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5015" windowHeight="7650" tabRatio="764" activeTab="2"/>
  </bookViews>
  <sheets>
    <sheet name="Jamanakacuyc gnm " sheetId="6" r:id="rId1"/>
    <sheet name="Vjarman jamanakc" sheetId="7" r:id="rId2"/>
    <sheet name="Tex bnutagir" sheetId="8" r:id="rId3"/>
  </sheets>
  <definedNames>
    <definedName name="Ամսաթիվ">#REF!</definedName>
    <definedName name="Ամսաթվեր">#REF!</definedName>
    <definedName name="ֆֆֆ">#REF!</definedName>
  </definedNames>
  <calcPr calcId="125725"/>
</workbook>
</file>

<file path=xl/calcChain.xml><?xml version="1.0" encoding="utf-8"?>
<calcChain xmlns="http://schemas.openxmlformats.org/spreadsheetml/2006/main">
  <c r="M134" i="7"/>
  <c r="M135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82"/>
  <c r="M83"/>
  <c r="M84"/>
  <c r="M85"/>
  <c r="M86"/>
  <c r="M87"/>
  <c r="M88"/>
  <c r="M89"/>
  <c r="M90"/>
  <c r="M91"/>
  <c r="M70"/>
  <c r="M71"/>
  <c r="M72"/>
  <c r="M73"/>
  <c r="M74"/>
  <c r="M75"/>
  <c r="M76"/>
  <c r="M77"/>
  <c r="M78"/>
  <c r="M79"/>
  <c r="M80"/>
  <c r="M81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10"/>
  <c r="M11"/>
  <c r="M12"/>
  <c r="M13"/>
  <c r="M14"/>
  <c r="M15"/>
  <c r="M16"/>
  <c r="M17"/>
  <c r="M18"/>
  <c r="M19"/>
  <c r="M20"/>
  <c r="M21"/>
  <c r="M22"/>
  <c r="M23"/>
  <c r="M9"/>
</calcChain>
</file>

<file path=xl/sharedStrings.xml><?xml version="1.0" encoding="utf-8"?>
<sst xmlns="http://schemas.openxmlformats.org/spreadsheetml/2006/main" count="957" uniqueCount="275">
  <si>
    <t>Անվանումը</t>
  </si>
  <si>
    <t>դհտ</t>
  </si>
  <si>
    <t>ամպուլ</t>
  </si>
  <si>
    <t>Ամոքսիկլավ 156մգ/5մլ օշարակ</t>
  </si>
  <si>
    <t>սրվակ</t>
  </si>
  <si>
    <t>Բակտրիմ օշարակ 20մգ</t>
  </si>
  <si>
    <t>Կատվախոտ ոգեթուրմ</t>
  </si>
  <si>
    <t>դպճ</t>
  </si>
  <si>
    <t xml:space="preserve">Էուֆիլին </t>
  </si>
  <si>
    <t>Ֆերում լեկ օշարակ</t>
  </si>
  <si>
    <t>Սալիվին</t>
  </si>
  <si>
    <t>Աուգմենտին 228մգ/5մլ օշարակ</t>
  </si>
  <si>
    <t>Պիկովիտ օշարակ</t>
  </si>
  <si>
    <t>Վիտամին H+D3</t>
  </si>
  <si>
    <t>Տաուֆոն 4% կաթ․</t>
  </si>
  <si>
    <t>Ամբրոքսոլ 15մգ/5մլ օշարակ</t>
  </si>
  <si>
    <t>Վալոկորդին  50մլ</t>
  </si>
  <si>
    <t>Բոբոտիկ</t>
  </si>
  <si>
    <t>հատ</t>
  </si>
  <si>
    <t>Ազատրիլ 250մգ կապս</t>
  </si>
  <si>
    <t>Ազիմակ 250մգ հաբ</t>
  </si>
  <si>
    <t>Ալտե օշարակ 15մգ/5մլ</t>
  </si>
  <si>
    <t>շշիկ</t>
  </si>
  <si>
    <t>Ամլոդիպին 10մգ</t>
  </si>
  <si>
    <t>Ամլոդիպին 5մգ</t>
  </si>
  <si>
    <t>Ամոքսիկլավ 375մգ հաբ</t>
  </si>
  <si>
    <t>Ամոքսիցիլին 500մգ կապս</t>
  </si>
  <si>
    <t>Ամպրիլան 10մգ</t>
  </si>
  <si>
    <t>Ամպրիլան ՀԴ</t>
  </si>
  <si>
    <t>Ամօքսիցիլին 250մգ 5մլ օշարակ</t>
  </si>
  <si>
    <t>Աուգմենտին 156մգ/5մլ օշարակ</t>
  </si>
  <si>
    <t>Ասկորուտին հաբ</t>
  </si>
  <si>
    <t>Ասպիրին կարդիո 100մգ հաբ</t>
  </si>
  <si>
    <t>Արբիդոլ 50մգ հաբ</t>
  </si>
  <si>
    <t>Ացետիլսալիցիլաթթու 100մգ հաբ</t>
  </si>
  <si>
    <t>Ացետիլսալիցիլաթթու 75մգ հաբ</t>
  </si>
  <si>
    <t>Բեռլիպրիլ պլյուս</t>
  </si>
  <si>
    <t>Բերլիպրիլ 10մգ</t>
  </si>
  <si>
    <t>Բիսակոդիլ</t>
  </si>
  <si>
    <t>Գլյուկովանս 2.5 մգ/500մլ</t>
  </si>
  <si>
    <t>Գլյուկովանս 5 մգ/500մլ</t>
  </si>
  <si>
    <t>Գլյուկոֆաժ 1000մգ</t>
  </si>
  <si>
    <t>Դեպակին 500մգ հաբ</t>
  </si>
  <si>
    <t>Դիաբետոն ՄՌ հաբ</t>
  </si>
  <si>
    <t>Դիգօքսին 0.25 մգ</t>
  </si>
  <si>
    <t>Դիկլոբերլ ռետարդ 100մգ կապս</t>
  </si>
  <si>
    <t xml:space="preserve">Դիկլոֆենակ 100մգ </t>
  </si>
  <si>
    <t xml:space="preserve">Դիրոտոն 20 մգ </t>
  </si>
  <si>
    <t xml:space="preserve">Զենտել 400մգ հաբ </t>
  </si>
  <si>
    <t>Զենտել 400մգ օշարակ</t>
  </si>
  <si>
    <t xml:space="preserve">Էգիլոկ 25մգ հաբ </t>
  </si>
  <si>
    <t xml:space="preserve">Էնալապրիլ 10մգ հաբ </t>
  </si>
  <si>
    <t xml:space="preserve">Էնալապրիլ H հաբ </t>
  </si>
  <si>
    <t xml:space="preserve">Էնապ H  </t>
  </si>
  <si>
    <t xml:space="preserve">Էուֆիլին 2.4% ամպ </t>
  </si>
  <si>
    <t xml:space="preserve">Լաբբեկ </t>
  </si>
  <si>
    <t xml:space="preserve">Լերկամեն հաբ </t>
  </si>
  <si>
    <t xml:space="preserve">Լիզինոպրիլ 10մգ </t>
  </si>
  <si>
    <t xml:space="preserve">Լինեքս </t>
  </si>
  <si>
    <t xml:space="preserve">Լինեքս ֆորտե </t>
  </si>
  <si>
    <t>Լինկաս քսուք</t>
  </si>
  <si>
    <t xml:space="preserve">Լուցետամ 800մգ հաբ </t>
  </si>
  <si>
    <t xml:space="preserve">Կալցինովա </t>
  </si>
  <si>
    <t xml:space="preserve">Կալցիում Դ3 </t>
  </si>
  <si>
    <t xml:space="preserve">Կապտոպրիլ 25մգ </t>
  </si>
  <si>
    <t xml:space="preserve">Կապտոպրիլ 50մգ </t>
  </si>
  <si>
    <t xml:space="preserve">Կավինտոն ֆորտե հաբ </t>
  </si>
  <si>
    <t xml:space="preserve">Կարդիկետ 20մգ հաբ </t>
  </si>
  <si>
    <t xml:space="preserve">Կարդիոմագնիլ 150 մգ հաբ </t>
  </si>
  <si>
    <t xml:space="preserve">Կարդիոմագնիլ 75 մգ հաբ </t>
  </si>
  <si>
    <t xml:space="preserve">Կարդիոնատ 250մգ հաբ </t>
  </si>
  <si>
    <t xml:space="preserve">Կարվեդիլոլ 12.5մգ </t>
  </si>
  <si>
    <t xml:space="preserve">Կարվեդիլոլ 25մգ </t>
  </si>
  <si>
    <t xml:space="preserve">Կարվեդիլոլ 6.25մգ </t>
  </si>
  <si>
    <t xml:space="preserve">Կարվիլեքս 25մգ հաբ </t>
  </si>
  <si>
    <t xml:space="preserve">Կետոտիֆեն 100մգ հաբ </t>
  </si>
  <si>
    <t xml:space="preserve">Կոլխիցին 0.1 հաբ </t>
  </si>
  <si>
    <t xml:space="preserve">Կոնկոր 2.5մգ հաբ </t>
  </si>
  <si>
    <t xml:space="preserve">Կոնկոր 5մգ հաբ </t>
  </si>
  <si>
    <t xml:space="preserve">Կորդարոն 200մգ, </t>
  </si>
  <si>
    <t>Հալիքսոլ օշարակ</t>
  </si>
  <si>
    <t xml:space="preserve">Հելմինտոքս 125մգ հաբ </t>
  </si>
  <si>
    <t xml:space="preserve">Հելմինտոքս 250մգ հաբ </t>
  </si>
  <si>
    <t xml:space="preserve">Մեթիպրեդ 16մգ հաբ </t>
  </si>
  <si>
    <t xml:space="preserve">Մեթիպրեդ 4մգ հաբ </t>
  </si>
  <si>
    <t xml:space="preserve">Մեթոտրեքսատ 2.5մգ </t>
  </si>
  <si>
    <t xml:space="preserve">Նարինե հաբ </t>
  </si>
  <si>
    <t xml:space="preserve">Նեբիլետ 5մգ </t>
  </si>
  <si>
    <t>Նիտրոգլիցերին</t>
  </si>
  <si>
    <t xml:space="preserve">Նոլիպրել բի-ֆորտե հաբ </t>
  </si>
  <si>
    <t xml:space="preserve">Պերինդոպրիլ </t>
  </si>
  <si>
    <t xml:space="preserve">Պերինդոպրիլ ֆորտե </t>
  </si>
  <si>
    <t xml:space="preserve">Պերսեն </t>
  </si>
  <si>
    <t xml:space="preserve">Պիկովիտ հաբ </t>
  </si>
  <si>
    <t xml:space="preserve">Պիրացետամ 400մգ հաբ </t>
  </si>
  <si>
    <t xml:space="preserve">Պոլիվիտամինային կոմպլեքս </t>
  </si>
  <si>
    <t xml:space="preserve">Պրեստանս 10/10մգ </t>
  </si>
  <si>
    <t xml:space="preserve">Պրեստանս 5/5մգ </t>
  </si>
  <si>
    <t xml:space="preserve">Ռիմեկոր </t>
  </si>
  <si>
    <t xml:space="preserve">Սալբուտամոլ 0.2մգ հաբ </t>
  </si>
  <si>
    <t xml:space="preserve">Սալբուտամոլ 200մգ հաբ </t>
  </si>
  <si>
    <t xml:space="preserve">Սենադեքսին </t>
  </si>
  <si>
    <t xml:space="preserve">Սերմիոն 30մգ հաբ </t>
  </si>
  <si>
    <t xml:space="preserve">Վերոշպիրոն 25մգ հաբ </t>
  </si>
  <si>
    <t xml:space="preserve">Վերոշպիրոն 50մգ </t>
  </si>
  <si>
    <t xml:space="preserve">Տալիտոն 25 մգ </t>
  </si>
  <si>
    <t xml:space="preserve">Տամոքսիֆեն 20մգ հաբ </t>
  </si>
  <si>
    <t xml:space="preserve">Տրիմեթազիդին (Տրիմեկոր MR) </t>
  </si>
  <si>
    <t xml:space="preserve">Տրիմեթազիդին հաբ </t>
  </si>
  <si>
    <t xml:space="preserve">Ցերուկալ ամպ </t>
  </si>
  <si>
    <t>Ցեֆտրիաքսոն 1000մգ</t>
  </si>
  <si>
    <t xml:space="preserve">Ցիպրոֆլօքսացին 500մգ հաբ </t>
  </si>
  <si>
    <t xml:space="preserve">Քվամատել  20մգ  </t>
  </si>
  <si>
    <t xml:space="preserve">Օմեպրազոլ 20մգ կապս </t>
  </si>
  <si>
    <t xml:space="preserve">Օմեպրազոլ 40մգ կապս </t>
  </si>
  <si>
    <t xml:space="preserve">Օսպամօքս 250մգ/5մլ </t>
  </si>
  <si>
    <t xml:space="preserve">Օքսիբրալ </t>
  </si>
  <si>
    <t>Օֆտան դեքսամեթազոն ակնակաթիլներ</t>
  </si>
  <si>
    <t>Օֆտաքվիքս ակնակաթիլներ</t>
  </si>
  <si>
    <t xml:space="preserve">Ֆեզամ 400մգ </t>
  </si>
  <si>
    <t xml:space="preserve">Ֆիզ. Լուծույթ 200մլ </t>
  </si>
  <si>
    <t>Ֆլավամեդ օշարակ</t>
  </si>
  <si>
    <t>Ֆլուկոնազոլ 150մլ 1 կապս</t>
  </si>
  <si>
    <t xml:space="preserve">Ֆոլաթթու 5մգ </t>
  </si>
  <si>
    <t xml:space="preserve">Ֆուրոսեմիդ 40մգ </t>
  </si>
  <si>
    <t>Դեքսալգին ամպ</t>
  </si>
  <si>
    <t>Սուպրաստին հաբ 25մգ</t>
  </si>
  <si>
    <t xml:space="preserve">Վալիդոլ </t>
  </si>
  <si>
    <t>ֆլ</t>
  </si>
  <si>
    <t>Դեքսամեթազոն</t>
  </si>
  <si>
    <t>Բրիլիանտի կանաչ 2 %</t>
  </si>
  <si>
    <t>Նո-Շպա ամպ</t>
  </si>
  <si>
    <t xml:space="preserve">Մուլտիթաբս </t>
  </si>
  <si>
    <t>Լևոմեկոլ</t>
  </si>
  <si>
    <t>N</t>
  </si>
  <si>
    <t>Գնման ժամանակացույց</t>
  </si>
  <si>
    <t>Հավելված N 2</t>
  </si>
  <si>
    <t xml:space="preserve">Գնման առարկայի </t>
  </si>
  <si>
    <t>I եռամսյակ</t>
  </si>
  <si>
    <t>II եռամսյակ</t>
  </si>
  <si>
    <t>III եռամսյակ</t>
  </si>
  <si>
    <t>IV եռամսյակ</t>
  </si>
  <si>
    <t xml:space="preserve">Տարեկան </t>
  </si>
  <si>
    <t>Չափաբաժին</t>
  </si>
  <si>
    <t>Միջանցիկ կոդը` ըստ CPV դասկարգման</t>
  </si>
  <si>
    <t>անվանում</t>
  </si>
  <si>
    <t>Քանակ</t>
  </si>
  <si>
    <t xml:space="preserve">               Պ Ա Տ Վ Ի Ր Ա Տ ՈՒ</t>
  </si>
  <si>
    <t>Մ Ա Տ Ա Կ Ա Ր Ա Ր</t>
  </si>
  <si>
    <t xml:space="preserve"> </t>
  </si>
  <si>
    <t>Վճարման  ժամանակացույց</t>
  </si>
  <si>
    <t>Հավելված N 3</t>
  </si>
  <si>
    <t>Ֆինանսավորման ժամկետը</t>
  </si>
  <si>
    <t>î»ËÝÇÏ³Ï³Ý µÝáõÃ³·Çñ</t>
  </si>
  <si>
    <t>Հավելված N1</t>
  </si>
  <si>
    <t xml:space="preserve">&lt;&lt;    &gt;&gt; &lt;&lt;     &gt;&gt; 2015 թ. կնքված </t>
  </si>
  <si>
    <t>Լուծույթ ներարկման 2%-1 մլ: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</si>
  <si>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Տեխնիկական բնութագիր</t>
  </si>
  <si>
    <t>չ/մ</t>
  </si>
  <si>
    <t>չսփման միավոր</t>
  </si>
  <si>
    <t xml:space="preserve">&lt;&lt;ԱՐԳԱՎԱՆԴԻ ԱԱՊԿ&gt;&gt; ՓԲԸ
Հասցեն` Արարատի մարզի, գ. Արգավանդ
Հհ 2472900790750010, ,, 
 Բանկ՝ ԱՇԻԲ ՓԲԸ,, Մասիսի մ/ճ
Հվհհ  03809867
Տնօրեն՝  Վ.Մահտեսյան
       -------------------------------
           /ստորագրություն/
</t>
  </si>
  <si>
    <t>Լուծույթ ներարկման 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</si>
  <si>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սրվակով 2%- 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</si>
  <si>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սրվակով 30 մլ: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</si>
  <si>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մլ: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</si>
  <si>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լ: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</si>
  <si>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Մանկական օշարակ 250 մլ: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</si>
  <si>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 200մլ: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</si>
  <si>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Մանկակամ օշարակ 250մլ: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</si>
  <si>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 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</si>
  <si>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ժ</t>
  </si>
  <si>
    <t>կ</t>
  </si>
  <si>
    <t>k</t>
  </si>
  <si>
    <t xml:space="preserve">&lt;&lt;ԱՐԳԱՎԱՆԴԻ ԱԱՊԿ&gt;&gt; ՓԲԸ
Հասցեն` Արարատի մարզի, գ. Արգավանդ
Հհ 2472900790750010, ,, 
 Բանկ՝ ԱՇԻԲ ՓԲԸ,, Մասիսի մ/ճ
Հվհհ  03809867
Տնօրեն՝  Վ.Մահտեսյան
       -------------------------------
           /ստորագրություն/
 </t>
  </si>
  <si>
    <t>&lt;&lt;ԱՐԳԱՎԱՆԴԻ ԱԱՊԿ&gt;&gt; ՓԲԸ
Հասցեն` Արարատի մարզի, գ. Արգավանդ
Հհ 2472900790750010, ,, 
 Բանկ՝ ԱՇԻԲ ՓԲԸ,, Մասիսի մ/ճ
Հվհհ  03809867
Տնօրեն՝  Վ.Մահտեսյան
       -------------------------------
           /ստորագրություն/</t>
  </si>
  <si>
    <t xml:space="preserve">Ֆինանսավորումը    կատարվելու    է 2015   թվականի  պահպանման ծախսերի նախահաշվով </t>
  </si>
  <si>
    <t>&lt;&lt;     &gt;&gt;    &lt;&lt;         &gt;&gt;    2015թ  , ԱՐԳԱԱՊԿ-ՇՀԱՊՁԲ-11/4-15-1</t>
  </si>
  <si>
    <t>N ԱՐԳԱԱՊԿ-ՇՀԱՊՁԲ-11/4-15-1գնման պայմանագրի</t>
  </si>
  <si>
    <t>Լուծույթ սրվակով: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</si>
  <si>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Մանկական օշարակ 250մգ/5մլ 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</si>
  <si>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Լուծույթ ներարկման 2%-1 մլ: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</si>
  <si>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;;;;;;;</t>
  </si>
  <si>
    <t>Մանկական օշարակ 15 մգ /5մլ: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</si>
  <si>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10 մգ: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</si>
  <si>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Մանկական օշարակ 156մգ /5 մլ: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</si>
  <si>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Դեղահաբ 10մգ: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</si>
  <si>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</si>
  <si>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***</t>
  </si>
  <si>
    <t>Օշարակ 250մգ/ 5մլ: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</si>
  <si>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Օշարակ 156 մգ/ 5մլ 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</si>
  <si>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Դեղապատիճ  250մգ:                    ¶ÝÙ³Ý ³é³ñÏ³ÛÇ áñ³Ï³Ï³Ý ïíÛ³ÉÝ»ñÁ, ã³÷»ñÁ-Դեղապատիճ: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</si>
  <si>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5 մգ:                    ¶ÝÙ³Ý ³é³ñÏ³ÛÇ áñ³Ï³Ï³Ý ïíÛ³ÉÝ»ñÁ, ã³÷»ñÁ-դեղահաբ: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</si>
  <si>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375մգ :                    ¶ÝÙ³Ý ³é³ñÏ³ÛÇ áñ³Ï³Ï³Ý ïíÛ³ÉÝ»ñÁ, ã³÷»ñÁ-հաբ: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</si>
  <si>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Դեղապատիճ 500մգ:                    ¶ÝÙ³Ý ³é³ñÏ³ÛÇ áñ³Ï³Ï³Ý ïíÛ³ÉÝ»ñÁ, ã³÷»ñÁ-դեղապատիճ: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</si>
  <si>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Դեղահաբ:                    ¶ÝÙ³Ý ³é³ñÏ³ÛÇ áñ³Ï³Ï³Ý ïíÛ³ÉÝ»ñÁ, ã³÷»ñÁ-դեղահաբ: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</si>
  <si>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Դեղահատ 100մգ:                    ¶ÝÙ³Ý ³é³ñÏ³ÛÇ áñ³Ï³Ï³Ý ïíÛ³ÉÝ»ñÁ, ã³÷»ñÁ-հաբ: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</si>
  <si>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50մգ:                    ¶ÝÙ³Ý ³é³ñÏ³ÛÇ áñ³Ï³Ï³Ý ïíÛ³ÉÝ»ñÁ, ã³÷»ñÁ-հաբ: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</si>
  <si>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100մգ:                    ¶ÝÙ³Ý ³é³ñÏ³ÛÇ áñ³Ï³Ï³Ý ïíÛ³ÉÝ»ñÁ, ã³÷»ñÁ-հաբ: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</si>
  <si>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75մգ:                    ¶ÝÙ³Ý ³é³ñÏ³ÛÇ áñ³Ï³Ï³Ý ïíÛ³ÉÝ»ñÁ, ã³÷»ñÁ-հաբ 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</si>
  <si>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Մանկական օշարակ 20մգ: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</si>
  <si>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Դեղահաբ:                    ¶ÝÙ³Ý ³é³ñÏ³ÛÇ áñ³Ï³Ï³Ý ïíÛ³ÉÝ»ñÁ, ã³÷»ñÁ-հաբ: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</si>
  <si>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10մգ :                    ¶ÝÙ³Ý ³é³ñÏ³ÛÇ áñ³Ï³Ï³Ý ïíÛ³ÉÝ»ñÁ, ã³÷»ñÁ-հաբ: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</si>
  <si>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:                    ¶ÝÙ³Ý ³é³ñÏ³ÛÇ áñ³Ï³Ï³Ý ïíÛ³ÉÝ»ñÁ, ã³÷»ñÁ-հաբ: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</si>
  <si>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Մանկական օշարակ: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</si>
  <si>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2,5 մգ / 500մլ: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</si>
  <si>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5 մգ /500մլ: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</si>
  <si>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1000մգ: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</si>
  <si>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Դեղահաբ 500մգ:                    ¶ÝÙ³Ý ³é³ñÏ³ÛÇ áñ³Ï³Ï³Ý ïíÛ³ÉÝ»ñÁ, ã³÷»ñÁ-հաբ: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</si>
  <si>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0,25մգ:                    ¶ÝÙ³Ý ³é³ñÏ³ÛÇ áñ³Ï³Ï³Ý ïíÛ³ÉÝ»ñÁ, ã³÷»ñÁ-հաբ: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</si>
  <si>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ԼոԴեղահատ 100մգ:                    ¶ÝÙ³Ý ³é³ñÏ³ÛÇ áñ³Ï³Ï³Ý ïíÛ³ÉÝ»ñÁ, ã³÷»ñÁ-հաբ: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</si>
  <si>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Դեղահատ 20մգ:                    ¶ÝÙ³Ý ³é³ñÏ³ÛÇ áñ³Ï³Ï³Ý ïíÛ³ÉÝ»ñÁ, ã³÷»ñÁ-հաբ: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</si>
  <si>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400մգ :                    ¶ÝÙ³Ý ³é³ñÏ³ÛÇ áñ³Ï³Ï³Ý ïíÛ³ÉÝ»ñÁ, ã³÷»ñÁ- 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</si>
  <si>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Մանկական օշարակ 400մգ: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</si>
  <si>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Դեղահաբ 25մգ:                    ¶ÝÙ³Ý ³é³ñÏ³ÛÇ áñ³Ï³Ï³Ý ïíÛ³ÉÝ»ñÁ, ã³÷»ñÁ-հաբ 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</si>
  <si>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10մգ:                    ¶ÝÙ³Ý ³é³ñÏ³ÛÇ áñ³Ï³Ï³Ý ïíÛ³ÉÝ»ñÁ, ã³÷»ñÁ-հաբ: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</si>
  <si>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 xml:space="preserve"> Դեղահաբ :                    ¶ÝÙ³Ý ³é³ñÏ³ÛÇ áñ³Ï³Ï³Ý ïíÛ³ÉÝ»ñÁ, ã³÷»ñÁ-հաբ 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</si>
  <si>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:                    ¶ÝÙ³Ý ³é³ñÏ³ÛÇ áñ³Ï³Ï³Ý ïíÛ³ÉÝ»ñÁ, ã³÷»ñÁ-ëհաբ: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</si>
  <si>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Լուծույթ ներարկման 2,4%- 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</si>
  <si>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</si>
  <si>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Դեղահաբ:                    ¶ÝÙ³Ý ³é³ñÏ³ÛÇ áñ³Ï³Ï³Ý ïíÛ³ÉÝ»ñÁ, ã³÷»ñÁ-հաբ : ²Ýíï³Ý·áõÃÛáõÝÁ-Ð³ÝÓÝÙ³Ý å³ÑÇÝ åÇï³Ý»ÉÇáõÃÛ³Ý Å³ÙÏ»ïÇ 2/3 ³éÏ³ÛáõÃÛáõÝ : Üß³Ý³¹ñáõÙÁ-ýÇñÙ³ÛÇÝ Ýß³ÝÇ ³éÏ³ÛáõÃÛáõÝÁ: ä³ÛÙ³Ý³Ï³Ý Ýß³ÝÝ»ñÁ-å³Ñ»É ãáñ ï»ÕáõÙ&gt;:</t>
  </si>
  <si>
    <t>Քսուկ 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</si>
  <si>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Դեղահաբ 800մգ:                    ¶ÝÙ³Ý ³é³ñÏ³ÛÇ áñ³Ï³Ï³Ý ïíÛ³ÉÝ»ñÁ, ã³÷»ñÁ-հաբ: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</si>
  <si>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Դեղահաբ:                    ¶ÝÙ³Ý ³é³ñÏ³ÛÇ áñ³Ï³Ï³Ý ïíÛ³ÉÝ»ñÁ, ã³÷»ñÁ-հաբ: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ï»ÕáõÙ¿&gt;:</t>
  </si>
  <si>
    <t>Դեղահաբ 25մգ:                    ¶ÝÙ³Ý ³é³ñÏ³ÛÇ áñ³Ï³Ï³Ý ïíÛ³ÉÝ»ñÁ, ã³÷»ñÁ-հաբ: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</si>
  <si>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                   ¶ÝÙ³Ý ³é³ñÏ³ÛÇ áñ³Ï³Ï³Ý ïíÛ³ÉÝ»ñÁ, ã³÷»ñÁ-հաբ: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</si>
  <si>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20մգ:                    ¶ÝÙ³Ý ³é³ñÏ³ÛÇ áñ³Ï³Ï³Ý ïíÛ³ÉÝ»ñÁ, ã³÷»ñÁ-հաբ: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</si>
  <si>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150մգ:                    ¶ÝÙ³Ý ³é³ñÏ³ÛÇ áñ³Ï³Ï³Ý ïíÛ³ÉÝ»ñÁ, ã³÷»ñÁ-հաբ : ²Ýíï³Ý·áõÃÛáõÝÁ-Ð³ÝÓÝÙ³Ý å³ÑÇÝ åÇï³Ý»ÉÇáõÃÛ³Ý Å³ÙÏ»ïÇ 2/3 ³éÏ³ÛáõÃÛáõÝ : Üß³Ý³¹ñáõÙÁ-ýÇñÙ³ÛÇÝ Ýß³ÝÇ ³éÏ³ÛáõÃÛáõÝÁ: ä³ÛÙ³Ý³Ï³Ý Ýß³ÝÝ»ñÁ-å³Ñ»É ãáñ ï»ÕáõÙ&gt;:</t>
  </si>
  <si>
    <t>Դեղահաբ 75մգ :                    ¶ÝÙ³Ý ³é³ñÏ³ÛÇ áñ³Ï³Ï³Ý ïíÛ³ÉÝ»ñÁ, ã³÷»ñÁ-հաբ : ²Ýíï³Ý·áõÃÛáõÝÁ-Ð³ÝÓÝÙ³Ý å³ÑÇÝ åÇï³Ý»ÉÇáõÃÛ³Ý Å³ÙÏ»ïÇ 2/3 ³éÏ³ÛáõÃÛáõÝ : Üß³Ý³¹ñáõÙÁ-ýÇñÙ³ÛÇÝ Ýß³ÝÇ ³éÏ³ÛáõÃÛáõÝÁ: ä³ÛÙ³Ý³Ï³Ý Ýß³ÝÝ»ñÁ-å³Ñ»É ãáñ ï»ÕáõÙ&gt;:</t>
  </si>
  <si>
    <t>Դեղահաբ 250մգ:                    ¶ÝÙ³Ý ³é³ñÏ³ÛÇ áñ³Ï³Ï³Ý ïíÛ³ÉÝ»ñÁ, ã³÷»ñÁ-հաբ: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</si>
  <si>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25մգ:                    ¶ÝÙ³Ý ³é³ñÏ³ÛÇ áñ³Ï³Ï³Ý ïíÛ³ÉÝ»ñÁ, ã³÷»ñÁ-հաբ: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ï»ÕáõÙ¿&gt;:</t>
  </si>
  <si>
    <t>Դեղահաբ 6,25մգ:                    ¶ÝÙ³Ý ³é³ñÏ³ÛÇ áñ³Ï³Ï³Ý ïíÛ³ÉÝ»ñÁ, ã³÷»ñÁ-հաբ: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</si>
  <si>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25մգ :                    ¶ÝÙ³Ý ³é³ñÏ³ÛÇ áñ³Ï³Ï³Ý ïíÛ³ÉÝ»ñÁ, ã³÷»ñÁ-հաբ: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</si>
  <si>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100մգ:                    ¶ÝÙ³Ý ³é³ñÏ³ÛÇ áñ³Ï³Ï³Ý ïíÛ³ÉÝ»ñÁ, ã³÷»ñÁ-Դեղահաբ: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</si>
  <si>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Դեղահաբ0,1մգ:                    ¶ÝÙ³Ý ³é³ñÏ³ÛÇ áñ³Ï³Ï³Ý ïíÛ³ÉÝ»ñÁ, ã³÷»ñÁ-Դեղահաբ: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</si>
  <si>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2,5մգ :                    ¶ÝÙ³Ý ³é³ñÏ³ÛÇ áñ³Ï³Ï³Ý ïíÛ³ÉÝ»ñÁ, ã³÷»ñÁ-Դեղահաբ: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</si>
  <si>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5մգ:                    ¶ÝÙ³Ý ³é³ñÏ³ÛÇ áñ³Ï³Ï³Ý ïíÛ³ÉÝ»ñÁ, ã³÷»ñÁ-Դեղահաբ: ²Ýíï³Ý·áõÃÛáõÝÁ-Ð³ÝÓÝÙ³Ý å³ÑÇÝ åÇï³Ý»ÉÇáõÃÛ³Ý Å³ÙÏ»ïÇ 2/3 ³éÏ³ÛáõÃÛáõÝ : Üß³Ý³¹ñáõÙÁ-ýÇñÙ³ÛÇÝ Ýß³ÝÇ ³éÏ³ÛáõÃÛáõÝÁ: ä³ÛÙ³Ý³Ï³Ý Ýß³ÝÝ»ñÁ-å³Ñ»É ãáñ ï»ÕáõÙ&gt;:</t>
  </si>
  <si>
    <t>Դեղահաբ 200մգ:                    ¶ÝÙ³Ý ³é³ñÏ³ÛÇ áñ³Ï³Ï³Ý ïíÛ³ÉÝ»ñÁ, ã³÷»ñÁ-Դեղահաբ 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</si>
  <si>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Մանկական օշարակ 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</si>
  <si>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 xml:space="preserve"> Դեղահաբ 125մգ :                    ¶ÝÙ³Ý ³é³ñÏ³ÛÇ áñ³Ï³Ï³Ý ïíÛ³ÉÝ»ñÁ, ã³÷»ñÁ-Դեղահաբ: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</si>
  <si>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250մգ:                    ¶ÝÙ³Ý ³é³ñÏ³ÛÇ áñ³Ï³Ï³Ý ïíÛ³ÉÝ»ñÁ, ã³÷»ñÁ-Դեղահաբ: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</si>
  <si>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մանկական :                    ¶ÝÙ³Ý ³é³ñÏ³ÛÇ áñ³Ï³Ï³Ý ïíÛ³ÉÝ»ñÁ, Դեղահաբ -ëñí³Ï: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</si>
  <si>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16մգ :                    ¶ÝÙ³Ý ³é³ñÏ³ÛÇ áñ³Ï³Ï³Ý ïíÛ³ÉÝ»ñÁ, ã³÷»ñÁ-Դեղահաբ: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</si>
  <si>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բակտերիաներ:                    ¶ÝÙ³Ý ³é³ñÏ³ÛÇ áñ³Ï³Ï³Ý ïíÛ³ÉÝ»ñÁ,  Դեղահաբ-ëñí³Ï: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</si>
  <si>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</si>
  <si>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Դեղահաբ:                    ¶ÝÙ³Ý ³é³ñÏ³ÛÇ áñ³Ï³Ï³Ý ïíÛ³ÉÝ»ñÁ, ã³÷»ñÁ-Դեղահաբ: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</si>
  <si>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Դեղահաբ:                    ¶ÝÙ³Ý ³é³ñÏ³ÛÇ áñ³Ï³Ï³Ý ïíÛ³ÉÝ»ñÁ, ã³÷»ñÁ-Դեղահաբ: ²Ýíï³Ý·áõÃÛáõÝÁ-Ð³ÝÓÝÙ³Ý å³ÑÇÝ åÇï³Ý»ÉÇáõÃÛ³Ý Å³ÙÏ»ïÇ 2/3 ³éÏ³ÛáõÃÛáõÝ : Üß³Ý³¹ñáõÙÁ-ýÇñÙ³ÛÇÝ Ýß³ÝÇ ³éÏ³ÛáõÃÛáõÝÁ: ä³ÛÙ³Ý³Ï³Ý Ýß³ÝÝ»ñÁ-å³Ñ»É ãáñ ï»ÕáõÙ&gt;:</t>
  </si>
  <si>
    <t>Դեղահաբ մանկական :                    ¶ÝÙ³Ý ³é³ñÏ³ÛÇ áñ³Ï³Ï³Ý ïíÛ³ÉÝ»ñÁ, ã³÷»ñÁ-Դեղահաբ 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</si>
  <si>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 400մգ :                    ¶ÝÙ³Ý ³é³ñÏ³ÛÇ áñ³Ï³Ï³Ý ïíÛ³ÉÝ»ñÁ, ã³÷»ñÁ-Դեղահաբ 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</si>
  <si>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պոլիվիտամիններ:                    ¶ÝÙ³Ý ³é³ñÏ³ÛÇ áñ³Ï³Ï³Ý ïíÛ³ÉÝ»ñÁ, ã³÷»ñÁ-Դեղահաբ: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</si>
  <si>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10/10մգ                    ¶ÝÙ³Ý ³é³ñÏ³ÛÇ áñ³Ï³Ï³Ý ïíÛ³ÉÝ»ñÁ, ã³÷»ñÁ-Դեղահաբ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</si>
  <si>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5/5մգ:                    ¶ÝÙ³Ý ³é³ñÏ³ÛÇ áñ³Ï³Ï³Ý ïíÛ³ÉÝ»ñÁ, ã³÷»ñÁ-Դեղահաբ: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</si>
  <si>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0,2մգ :                    ¶ÝÙ³Ý ³é³ñÏ³ÛÇ áñ³Ï³Ï³Ý ïíÛ³ÉÝ»ñÁ, ã³÷»ñÁ- Դեղահաբ: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</si>
  <si>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200մգ:                    ¶ÝÙ³Ý ³é³ñÏ³ÛÇ áñ³Ï³Ï³Ý ïíÛ³ÉÝ»ñÁ, ã³÷»ñÁ-Դեղահաբ: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</si>
  <si>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Դեղահաբ:                    ¶ÝÙ³Ý ³é³ñÏ³ÛÇ áñ³Ï³Ï³Ý ïíÛ³ÉÝ»ñÁ, ã³÷»ñÁ- Դեղահաբ 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</si>
  <si>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30մգ :                    ¶ÝÙ³Ý ³é³ñÏ³ÛÇ áñ³Ï³Ï³Ý ïíÛ³ÉÝ»ñÁ, ã³÷»ñÁ-Դեղահաբ: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</si>
  <si>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50մլ:                    ¶ÝÙ³Ý ³é³ñÏ³ÛÇ áñ³Ï³Ï³Ý ïíÛ³ÉÝ»ñÁ, ã³÷»ñÁ-Դեղահաբ 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</si>
  <si>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25մգ:                    ¶ÝÙ³Ý ³é³ñÏ³ÛÇ áñ³Ï³Ï³Ý ïíÛ³ÉÝ»ñÁ, ã³÷»ñÁ-Դեղահաբ 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</si>
  <si>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50մգ :                    ¶ÝÙ³Ý ³é³ñÏ³ÛÇ áñ³Ï³Ï³Ý ïíÛ³ÉÝ»ñÁ, ã³÷»ñÁ-Դեղահաբ 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</si>
  <si>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Լուծույթ  վիտամինային կոմպլեք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</si>
  <si>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Դեղահաբ 25մգ :                    ¶ÝÙ³Ý ³é³ñÏ³ÛÇ áñ³Ï³Ï³Ý ïíÛ³ÉÝ»ñÁ, ã³÷»ñÁ-Դեղահաբ 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</si>
  <si>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Դեղահաբ 20մգ :                    ¶ÝÙ³Ý ³é³ñÏ³ÛÇ áñ³Ï³Ï³Ý ïíÛ³ÉÝ»ñÁ, ã³÷»ñÁ-Դեղահաբ 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</si>
  <si>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Աչքի կաթիլներ 4%: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</si>
  <si>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Դեղահաբ :                    ¶ÝÙ³Ý ³é³ñÏ³ÛÇ áñ³Ï³Ï³Ý ïíÛ³ÉÝ»ñÁ, ã³÷»ñÁ- Դեղահաբ: ²Ýíï³Ý·áõÃÛáõÝÁ-Ð³ÝÓÝÙ³Ý å³ÑÇÝ åÇï³Ý»ÉÇáõÃÛ³Ý Å³ÙÏ»ïÇ 2/3 ³éÏ³ÛáõÃÛáõÝ : Üß³Ý³¹ñáõÙÁ-ýÇñÙ³ÛÇÝ Ýß³ÝÇ ³éÏ³ÛáõÃÛáõÝÁ: ä³ÛÙ³Ý³Ï³Ý Ýß³ÝÝ»ñÁ-&lt;Ïå³Ñ»É ãáñ ï»ÕáõÙ&gt;:</t>
  </si>
  <si>
    <t>Դեղահաբ :                    ¶ÝÙ³Ý ³é³ñÏ³ÛÇ áñ³Ï³Ï³Ý ïíÛ³ÉÝ»ñÁ, ã³÷»ñÁ-Դեղահաբ 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</si>
  <si>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Լուծույթ 1000mg: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</si>
  <si>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Դեղահաբ 500մգ                     ¶ÝÙ³Ý ³é³ñÏ³ÛÇ áñ³Ï³Ï³Ý ïíÛ³ÉÝ»ñÁ, ã³÷»ñÁ-Դեղահաբ: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</si>
  <si>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Դեղապատիճ 20մգ :                    ¶ÝÙ³Ý ³é³ñÏ³ÛÇ áñ³Ï³Ï³Ý ïíÛ³ÉÝ»ñÁ, ã³÷»ñÁ-Դեղապատիճ: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</si>
  <si>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Դեղապատիճ 20մգ:                    ¶ÝÙ³Ý ³é³ñÏ³ÛÇ áñ³Ï³Ï³Ý ïíÛ³ÉÝ»ñÁ, ã³÷»ñÁ-Դեղապատիճ  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</si>
  <si>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Դեղապատիճ                     ¶ÝÙ³Ý ³é³ñÏ³ÛÇ áñ³Ï³Ï³Ý ïíÛ³ÉÝ»ñÁ, ã³÷»ñÁ-Դեղապատիճ  գ: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</si>
  <si>
    <t>Աչքի կաթիլներ     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</si>
  <si>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Դեղահաբ 400մգ                    ¶ÝÙ³Ý ³é³ñÏ³ÛÇ áñ³Ï³Ï³Ý ïíÛ³ÉÝ»ñÁ, ã³÷»ñÁ-Դեղահաբ: ²Ýíï³Ý·áõÃÛáõÝÁ-Ð³ÝÓÝÙ³Ý å³ÑÇÝ åÇï³Ý»ÉÇáõÃÛ³Ý Å³ÙÏ»ïÇ 2/3 ³éÏ³ÛáõÃÛáõÝ : Üß³Ý³¹ñáõÙÁ-ýÇñÙ³ÛÇÝ Ýß³ÝÇ ³éÏ³ÛáõÃÛáõÝÁ: ä³ÛÙ³Ý³Ï³Ý Ýß³ÝÝ»ñÁ&lt;å³Ñ»É ãáñ ï»ÕáõÙ&gt;:</t>
  </si>
  <si>
    <t>Դեղապատիճ 150 մլ:                    ¶ÝÙ³Ý ³é³ñÏ³ÛÇ áñ³Ï³Ï³Ý ïíÛ³ÉÝ»ñÁ, ã³÷»ñÁ-Դեղահաբ: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ï»ÕáõÙ&gt;&gt;:</t>
  </si>
  <si>
    <t>Դեղահատ 5 մգ:                    ¶ÝÙ³Ý ³é³ñÏ³ÛÇ áñ³Ï³Ï³Ý ïíÛ³ÉÝ»ñÁ, ã³÷»ñÁ-Դեղահաբ: ²Ýíï³Ý·áõÃÛáõÝÁ-Ð³ÝÓÝÙ³Ý å³ÑÇÝ åÇï³Ý»ÉÇáõÃÛ³Ý Å³ÙÏ»ïÇ 2/3 ³éÏ³ÛáõÃÛáõÝ : Üß³Ý³¹ñáõÙÁ-ýÇñÙ³ÛÇÝ Ýß³ÝÇ ³éÏ³ÛáõÃÛáõÝÁ: ä³ÛÙ³Ý³Ï³Ý Ýß³ÝÝ»ñÁ&lt;å³Ñ»É ãáñ ï»ÕáõÙ&gt;:</t>
  </si>
  <si>
    <t>Դեղահառ 40մգ:                    ¶ÝÙ³Ý ³é³ñÏ³ÛÇ áñ³Ï³Ï³Ý ïíÛ³ÉÝ»ñÁ, ã³÷»ñÁ-Դեղահաբ: ²Ýíï³Ý·áõÃÛáõÝÁ-Ð³ÝÓÝÙ³Ý å³ÑÇÝ åÇï³Ý»ÉÇáõÃÛ³Ý Å³ÙÏ»ïÇ 2/3 ³éÏ³ÛáõÃÛáõÝ : Üß³Ý³¹ñáõÙÁ-ýÇñÙ³ÛÇÝ Ýß³ÝÇ ³éÏ³ÛáõÃÛáõÝÁ: ä³ÛÙ³Ý³Ï³Ý Ýß³ÝÝ»ñÁ&lt;å³Ñ»É ãáñ ï»ÕáõÙ&gt;:</t>
  </si>
  <si>
    <t>Դեղահաբ 25 մ g:                    ¶ÝÙ³Ý ³é³ñÏ³ÛÇ áñ³Ï³Ï³Ý ïíÛ³ÉÝ»ñÁ, ã³÷»ñÁ-Դեղահաբ: ²Ýíï³Ý·áõÃÛáõÝÁ-Ð³ÝÓÝÙ³Ý å³ÑÇÝ åÇï³Ý»ÉÇáõÃÛ³Ý Å³ÙÏ»ïÇ 2/3 ³éÏ³ÛáõÃÛáõÝ : Üß³Ý³¹ñáõÙÁ-ýÇñÙ³ÛÇÝ Ýß³ÝÇ ³éÏ³ÛáõÃÛáõÝÁ: ä³ÛÙ³Ý³Ï³Ý Ýß³ÝÝ»ñÁ-&lt;å³Ñ»É ãáñ ï»ÕáõÙ&gt;:</t>
  </si>
</sst>
</file>

<file path=xl/styles.xml><?xml version="1.0" encoding="utf-8"?>
<styleSheet xmlns="http://schemas.openxmlformats.org/spreadsheetml/2006/main">
  <fonts count="11"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color indexed="8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Arial LatArm"/>
      <family val="2"/>
    </font>
    <font>
      <b/>
      <sz val="12"/>
      <color indexed="8"/>
      <name val="Arial LatArm"/>
      <family val="2"/>
    </font>
    <font>
      <b/>
      <sz val="11"/>
      <color indexed="8"/>
      <name val="Calibri"/>
      <family val="2"/>
      <charset val="204"/>
    </font>
    <font>
      <sz val="11"/>
      <color indexed="8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6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5" xfId="0" applyFont="1" applyBorder="1"/>
    <xf numFmtId="0" fontId="8" fillId="0" borderId="0" xfId="0" applyFont="1"/>
    <xf numFmtId="0" fontId="0" fillId="0" borderId="5" xfId="0" applyBorder="1"/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9" xfId="0" applyBorder="1" applyAlignment="1">
      <alignment horizontal="center"/>
    </xf>
    <xf numFmtId="0" fontId="0" fillId="3" borderId="1" xfId="0" applyFill="1" applyBorder="1"/>
    <xf numFmtId="0" fontId="0" fillId="3" borderId="2" xfId="0" applyFill="1" applyBorder="1"/>
    <xf numFmtId="0" fontId="0" fillId="3" borderId="2" xfId="0" applyFill="1" applyBorder="1" applyAlignment="1">
      <alignment horizontal="center"/>
    </xf>
    <xf numFmtId="0" fontId="0" fillId="3" borderId="0" xfId="0" applyFill="1"/>
    <xf numFmtId="0" fontId="2" fillId="0" borderId="0" xfId="0" applyFont="1" applyAlignment="1">
      <alignment horizontal="center" wrapText="1"/>
    </xf>
    <xf numFmtId="0" fontId="9" fillId="2" borderId="0" xfId="0" applyFont="1" applyFill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8" fillId="0" borderId="13" xfId="0" applyFont="1" applyBorder="1"/>
    <xf numFmtId="0" fontId="8" fillId="0" borderId="14" xfId="0" applyFont="1" applyBorder="1"/>
    <xf numFmtId="0" fontId="8" fillId="0" borderId="15" xfId="0" applyFont="1" applyBorder="1"/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7" fillId="0" borderId="4" xfId="0" applyFont="1" applyBorder="1"/>
    <xf numFmtId="0" fontId="7" fillId="0" borderId="6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7" fillId="0" borderId="9" xfId="0" applyFont="1" applyBorder="1"/>
    <xf numFmtId="0" fontId="7" fillId="0" borderId="10" xfId="0" applyFont="1" applyBorder="1" applyAlignment="1">
      <alignment wrapText="1"/>
    </xf>
    <xf numFmtId="0" fontId="9" fillId="2" borderId="12" xfId="0" applyFont="1" applyFill="1" applyBorder="1" applyAlignment="1">
      <alignment horizontal="center"/>
    </xf>
    <xf numFmtId="9" fontId="0" fillId="0" borderId="2" xfId="0" applyNumberFormat="1" applyBorder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10" fillId="0" borderId="5" xfId="0" applyFont="1" applyBorder="1" applyAlignment="1">
      <alignment horizontal="center"/>
    </xf>
    <xf numFmtId="0" fontId="4" fillId="0" borderId="5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0" fillId="0" borderId="0" xfId="0" applyAlignment="1">
      <alignment horizontal="left"/>
    </xf>
    <xf numFmtId="0" fontId="3" fillId="0" borderId="5" xfId="0" applyFont="1" applyBorder="1" applyAlignment="1">
      <alignment horizontal="center"/>
    </xf>
    <xf numFmtId="0" fontId="9" fillId="0" borderId="0" xfId="0" applyFont="1"/>
    <xf numFmtId="0" fontId="9" fillId="2" borderId="5" xfId="0" applyFont="1" applyFill="1" applyBorder="1" applyAlignment="1">
      <alignment horizontal="center"/>
    </xf>
    <xf numFmtId="9" fontId="0" fillId="0" borderId="5" xfId="0" applyNumberFormat="1" applyBorder="1"/>
  </cellXfs>
  <cellStyles count="4">
    <cellStyle name="Normal 2" xfId="2"/>
    <cellStyle name="Обычный" xfId="0" builtinId="0"/>
    <cellStyle name="Обычный 2" xfId="3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315"/>
  <sheetViews>
    <sheetView zoomScale="110" zoomScaleNormal="110" workbookViewId="0">
      <selection activeCell="O15" sqref="O15"/>
    </sheetView>
  </sheetViews>
  <sheetFormatPr defaultRowHeight="15"/>
  <cols>
    <col min="1" max="1" width="5.5703125" customWidth="1"/>
    <col min="3" max="3" width="30.85546875" customWidth="1"/>
    <col min="4" max="4" width="6.7109375" style="12" customWidth="1"/>
    <col min="5" max="5" width="6" customWidth="1"/>
    <col min="6" max="6" width="5.7109375" customWidth="1"/>
    <col min="7" max="7" width="5.85546875" customWidth="1"/>
    <col min="8" max="8" width="4.85546875" customWidth="1"/>
    <col min="9" max="9" width="5.28515625" customWidth="1"/>
    <col min="10" max="10" width="6.28515625" customWidth="1"/>
    <col min="11" max="11" width="6.42578125" customWidth="1"/>
    <col min="12" max="12" width="6.5703125" customWidth="1"/>
    <col min="13" max="13" width="10.42578125" customWidth="1"/>
  </cols>
  <sheetData>
    <row r="2" spans="1:13">
      <c r="C2" s="49" t="s">
        <v>135</v>
      </c>
      <c r="H2" t="s">
        <v>136</v>
      </c>
    </row>
    <row r="3" spans="1:13">
      <c r="D3" s="41"/>
      <c r="F3" s="43" t="s">
        <v>176</v>
      </c>
      <c r="G3" s="43"/>
      <c r="H3" s="43"/>
      <c r="I3" s="43"/>
      <c r="J3" s="43"/>
      <c r="K3" s="43"/>
      <c r="L3" s="43"/>
      <c r="M3" s="43"/>
    </row>
    <row r="4" spans="1:13" ht="15.75" thickBot="1"/>
    <row r="5" spans="1:13" s="12" customFormat="1" ht="25.5" customHeight="1">
      <c r="A5" s="10"/>
      <c r="B5" s="11" t="s">
        <v>137</v>
      </c>
      <c r="C5" s="11"/>
      <c r="D5" s="11"/>
      <c r="E5" s="44" t="s">
        <v>138</v>
      </c>
      <c r="F5" s="44"/>
      <c r="G5" s="44" t="s">
        <v>139</v>
      </c>
      <c r="H5" s="44"/>
      <c r="I5" s="44" t="s">
        <v>140</v>
      </c>
      <c r="J5" s="44"/>
      <c r="K5" s="44" t="s">
        <v>141</v>
      </c>
      <c r="L5" s="44"/>
      <c r="M5" s="11" t="s">
        <v>142</v>
      </c>
    </row>
    <row r="6" spans="1:13" s="9" customFormat="1" ht="75.75" thickBot="1">
      <c r="A6" s="13" t="s">
        <v>143</v>
      </c>
      <c r="B6" s="14" t="s">
        <v>144</v>
      </c>
      <c r="C6" s="14" t="s">
        <v>145</v>
      </c>
      <c r="D6" s="14" t="s">
        <v>159</v>
      </c>
      <c r="E6" s="45" t="s">
        <v>146</v>
      </c>
      <c r="F6" s="45"/>
      <c r="G6" s="45" t="s">
        <v>146</v>
      </c>
      <c r="H6" s="45"/>
      <c r="I6" s="45" t="s">
        <v>146</v>
      </c>
      <c r="J6" s="45"/>
      <c r="K6" s="45" t="s">
        <v>146</v>
      </c>
      <c r="L6" s="45"/>
      <c r="M6" s="14" t="s">
        <v>146</v>
      </c>
    </row>
    <row r="7" spans="1:13" s="23" customFormat="1">
      <c r="A7" s="20">
        <v>1</v>
      </c>
      <c r="B7" s="21">
        <v>2</v>
      </c>
      <c r="C7" s="21">
        <v>3</v>
      </c>
      <c r="D7" s="22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27</v>
      </c>
    </row>
    <row r="8" spans="1:13">
      <c r="A8" s="16">
        <v>1</v>
      </c>
      <c r="B8" s="6">
        <v>33690000</v>
      </c>
      <c r="C8" s="6" t="s">
        <v>19</v>
      </c>
      <c r="D8" s="15" t="s">
        <v>7</v>
      </c>
      <c r="E8" s="6"/>
      <c r="F8" s="6"/>
      <c r="G8" s="6">
        <v>1</v>
      </c>
      <c r="H8" s="6"/>
      <c r="I8" s="6">
        <v>1</v>
      </c>
      <c r="J8" s="6"/>
      <c r="K8" s="6">
        <v>1</v>
      </c>
      <c r="L8" s="6"/>
      <c r="M8" s="6">
        <v>3</v>
      </c>
    </row>
    <row r="9" spans="1:13">
      <c r="A9" s="16">
        <v>2</v>
      </c>
      <c r="B9" s="6">
        <v>33690000</v>
      </c>
      <c r="C9" s="6" t="s">
        <v>20</v>
      </c>
      <c r="D9" s="15" t="s">
        <v>1</v>
      </c>
      <c r="E9" s="6"/>
      <c r="F9" s="6"/>
      <c r="G9" s="6">
        <v>1</v>
      </c>
      <c r="H9" s="6"/>
      <c r="I9" s="6">
        <v>1</v>
      </c>
      <c r="J9" s="6"/>
      <c r="K9" s="6">
        <v>1</v>
      </c>
      <c r="L9" s="6"/>
      <c r="M9" s="6">
        <v>3</v>
      </c>
    </row>
    <row r="10" spans="1:13">
      <c r="A10" s="16">
        <v>3</v>
      </c>
      <c r="B10" s="6">
        <v>33671136</v>
      </c>
      <c r="C10" s="6" t="s">
        <v>21</v>
      </c>
      <c r="D10" s="15" t="s">
        <v>22</v>
      </c>
      <c r="E10" s="6"/>
      <c r="F10" s="6"/>
      <c r="G10" s="6">
        <v>1</v>
      </c>
      <c r="H10" s="6"/>
      <c r="I10" s="6"/>
      <c r="J10" s="6"/>
      <c r="K10" s="6">
        <v>1</v>
      </c>
      <c r="L10" s="6"/>
      <c r="M10" s="6">
        <v>2</v>
      </c>
    </row>
    <row r="11" spans="1:13">
      <c r="A11" s="16">
        <v>4</v>
      </c>
      <c r="B11" s="6">
        <v>33671125</v>
      </c>
      <c r="C11" s="6" t="s">
        <v>15</v>
      </c>
      <c r="D11" s="15" t="s">
        <v>22</v>
      </c>
      <c r="E11" s="6"/>
      <c r="F11" s="6"/>
      <c r="G11" s="6"/>
      <c r="H11" s="6"/>
      <c r="I11" s="6"/>
      <c r="J11" s="6"/>
      <c r="K11" s="6">
        <v>1</v>
      </c>
      <c r="L11" s="6"/>
      <c r="M11" s="6">
        <v>1</v>
      </c>
    </row>
    <row r="12" spans="1:13">
      <c r="A12" s="16">
        <v>5</v>
      </c>
      <c r="B12" s="6">
        <v>33621740</v>
      </c>
      <c r="C12" s="6" t="s">
        <v>23</v>
      </c>
      <c r="D12" s="15" t="s">
        <v>1</v>
      </c>
      <c r="E12" s="6">
        <v>120</v>
      </c>
      <c r="F12" s="6"/>
      <c r="G12" s="6">
        <v>120</v>
      </c>
      <c r="H12" s="6"/>
      <c r="I12" s="6">
        <v>120</v>
      </c>
      <c r="J12" s="6"/>
      <c r="K12" s="6">
        <v>120</v>
      </c>
      <c r="L12" s="6"/>
      <c r="M12" s="6">
        <v>360</v>
      </c>
    </row>
    <row r="13" spans="1:13">
      <c r="A13" s="16">
        <v>6</v>
      </c>
      <c r="B13" s="6">
        <v>33621740</v>
      </c>
      <c r="C13" s="6" t="s">
        <v>24</v>
      </c>
      <c r="D13" s="15" t="s">
        <v>1</v>
      </c>
      <c r="E13" s="6">
        <v>40</v>
      </c>
      <c r="F13" s="6"/>
      <c r="G13" s="6">
        <v>40</v>
      </c>
      <c r="H13" s="6" t="s">
        <v>149</v>
      </c>
      <c r="I13" s="6">
        <v>50</v>
      </c>
      <c r="J13" s="6" t="s">
        <v>149</v>
      </c>
      <c r="K13" s="6">
        <v>50</v>
      </c>
      <c r="L13" s="6" t="s">
        <v>149</v>
      </c>
      <c r="M13" s="6">
        <v>180</v>
      </c>
    </row>
    <row r="14" spans="1:13">
      <c r="A14" s="16">
        <v>7</v>
      </c>
      <c r="B14" s="6">
        <v>33651112</v>
      </c>
      <c r="C14" s="6" t="s">
        <v>3</v>
      </c>
      <c r="D14" s="15" t="s">
        <v>22</v>
      </c>
      <c r="E14" s="6"/>
      <c r="F14" s="6"/>
      <c r="G14" s="6">
        <v>1</v>
      </c>
      <c r="H14" s="6"/>
      <c r="I14" s="6"/>
      <c r="J14" s="6"/>
      <c r="K14" s="6">
        <v>2</v>
      </c>
      <c r="L14" s="6"/>
      <c r="M14" s="6">
        <v>3</v>
      </c>
    </row>
    <row r="15" spans="1:13">
      <c r="A15" s="16">
        <v>8</v>
      </c>
      <c r="B15" s="6">
        <v>33651112</v>
      </c>
      <c r="C15" s="6" t="s">
        <v>25</v>
      </c>
      <c r="D15" s="15" t="s">
        <v>1</v>
      </c>
      <c r="E15" s="6">
        <v>5</v>
      </c>
      <c r="F15" s="6"/>
      <c r="G15" s="6"/>
      <c r="H15" s="6"/>
      <c r="I15" s="6"/>
      <c r="J15" s="6"/>
      <c r="K15" s="6">
        <v>10</v>
      </c>
      <c r="L15" s="6"/>
      <c r="M15" s="6">
        <v>15</v>
      </c>
    </row>
    <row r="16" spans="1:13">
      <c r="A16" s="16">
        <v>9</v>
      </c>
      <c r="B16" s="6">
        <v>33651112</v>
      </c>
      <c r="C16" s="6" t="s">
        <v>26</v>
      </c>
      <c r="D16" s="15" t="s">
        <v>7</v>
      </c>
      <c r="E16" s="6">
        <v>10</v>
      </c>
      <c r="F16" s="6"/>
      <c r="G16" s="6">
        <v>10</v>
      </c>
      <c r="H16" s="6"/>
      <c r="I16" s="6">
        <v>10</v>
      </c>
      <c r="J16" s="6"/>
      <c r="K16" s="6">
        <v>10</v>
      </c>
      <c r="L16" s="6"/>
      <c r="M16" s="6">
        <v>40</v>
      </c>
    </row>
    <row r="17" spans="1:13">
      <c r="A17" s="16">
        <v>10</v>
      </c>
      <c r="B17" s="6">
        <v>33620000</v>
      </c>
      <c r="C17" s="6" t="s">
        <v>27</v>
      </c>
      <c r="D17" s="15" t="s">
        <v>1</v>
      </c>
      <c r="E17" s="6"/>
      <c r="F17" s="6"/>
      <c r="G17" s="6">
        <v>15</v>
      </c>
      <c r="H17" s="6"/>
      <c r="I17" s="6"/>
      <c r="J17" s="6"/>
      <c r="K17" s="6">
        <v>15</v>
      </c>
      <c r="L17" s="6"/>
      <c r="M17" s="6">
        <v>30</v>
      </c>
    </row>
    <row r="18" spans="1:13">
      <c r="A18" s="16">
        <v>11</v>
      </c>
      <c r="B18" s="6">
        <v>33620000</v>
      </c>
      <c r="C18" s="6" t="s">
        <v>28</v>
      </c>
      <c r="D18" s="15" t="s">
        <v>1</v>
      </c>
      <c r="E18" s="6">
        <v>40</v>
      </c>
      <c r="F18" s="6"/>
      <c r="G18" s="6">
        <v>40</v>
      </c>
      <c r="H18" s="6"/>
      <c r="I18" s="6">
        <v>50</v>
      </c>
      <c r="J18" s="6"/>
      <c r="K18" s="6">
        <v>50</v>
      </c>
      <c r="L18" s="6"/>
      <c r="M18" s="6">
        <v>180</v>
      </c>
    </row>
    <row r="19" spans="1:13">
      <c r="A19" s="16">
        <v>12</v>
      </c>
      <c r="B19" s="6">
        <v>33651112</v>
      </c>
      <c r="C19" s="6" t="s">
        <v>29</v>
      </c>
      <c r="D19" s="15" t="s">
        <v>22</v>
      </c>
      <c r="E19" s="6">
        <v>1</v>
      </c>
      <c r="F19" s="6"/>
      <c r="G19" s="6"/>
      <c r="H19" s="6"/>
      <c r="I19" s="6"/>
      <c r="J19" s="6"/>
      <c r="K19" s="6"/>
      <c r="L19" s="6"/>
      <c r="M19" s="6">
        <v>1</v>
      </c>
    </row>
    <row r="20" spans="1:13">
      <c r="A20" s="16">
        <v>13</v>
      </c>
      <c r="B20" s="6">
        <v>33651112</v>
      </c>
      <c r="C20" s="6" t="s">
        <v>30</v>
      </c>
      <c r="D20" s="15" t="s">
        <v>22</v>
      </c>
      <c r="E20" s="6">
        <v>1</v>
      </c>
      <c r="F20" s="6"/>
      <c r="G20" s="6"/>
      <c r="H20" s="6"/>
      <c r="I20" s="6"/>
      <c r="J20" s="6"/>
      <c r="K20" s="6">
        <v>1</v>
      </c>
      <c r="L20" s="6"/>
      <c r="M20" s="6">
        <v>2</v>
      </c>
    </row>
    <row r="21" spans="1:13">
      <c r="A21" s="16">
        <v>14</v>
      </c>
      <c r="B21" s="6">
        <v>33651112</v>
      </c>
      <c r="C21" s="6" t="s">
        <v>11</v>
      </c>
      <c r="D21" s="15" t="s">
        <v>22</v>
      </c>
      <c r="E21" s="6">
        <v>1</v>
      </c>
      <c r="F21" s="6"/>
      <c r="G21" s="6"/>
      <c r="H21" s="6"/>
      <c r="I21" s="6">
        <v>1</v>
      </c>
      <c r="J21" s="6"/>
      <c r="K21" s="6">
        <v>1</v>
      </c>
      <c r="L21" s="6"/>
      <c r="M21" s="6">
        <v>3</v>
      </c>
    </row>
    <row r="22" spans="1:13">
      <c r="A22" s="16">
        <v>15</v>
      </c>
      <c r="B22" s="6">
        <v>33611350</v>
      </c>
      <c r="C22" s="6" t="s">
        <v>31</v>
      </c>
      <c r="D22" s="15" t="s">
        <v>1</v>
      </c>
      <c r="E22" s="6">
        <v>15</v>
      </c>
      <c r="F22" s="6"/>
      <c r="G22" s="6">
        <v>15</v>
      </c>
      <c r="H22" s="6"/>
      <c r="I22" s="6">
        <v>15</v>
      </c>
      <c r="J22" s="6"/>
      <c r="K22" s="6">
        <v>15</v>
      </c>
      <c r="L22" s="6"/>
      <c r="M22" s="6">
        <v>60</v>
      </c>
    </row>
    <row r="23" spans="1:13">
      <c r="A23" s="16">
        <v>16</v>
      </c>
      <c r="B23" s="6">
        <v>33620000</v>
      </c>
      <c r="C23" s="6" t="s">
        <v>32</v>
      </c>
      <c r="D23" s="15" t="s">
        <v>1</v>
      </c>
      <c r="E23" s="6">
        <v>70</v>
      </c>
      <c r="F23" s="6"/>
      <c r="G23" s="6">
        <v>80</v>
      </c>
      <c r="H23" s="6"/>
      <c r="I23" s="6">
        <v>80</v>
      </c>
      <c r="J23" s="6"/>
      <c r="K23" s="6">
        <v>80</v>
      </c>
      <c r="L23" s="6"/>
      <c r="M23" s="6">
        <v>310</v>
      </c>
    </row>
    <row r="24" spans="1:13">
      <c r="A24" s="16">
        <v>17</v>
      </c>
      <c r="B24" s="6">
        <v>33650000</v>
      </c>
      <c r="C24" s="6" t="s">
        <v>33</v>
      </c>
      <c r="D24" s="15" t="s">
        <v>1</v>
      </c>
      <c r="E24" s="6"/>
      <c r="F24" s="6"/>
      <c r="G24" s="6"/>
      <c r="H24" s="6"/>
      <c r="I24" s="6">
        <v>10</v>
      </c>
      <c r="J24" s="6"/>
      <c r="K24" s="6"/>
      <c r="L24" s="6"/>
      <c r="M24" s="6">
        <v>10</v>
      </c>
    </row>
    <row r="25" spans="1:13">
      <c r="A25" s="16">
        <v>18</v>
      </c>
      <c r="B25" s="6">
        <v>33620000</v>
      </c>
      <c r="C25" s="6" t="s">
        <v>34</v>
      </c>
      <c r="D25" s="15" t="s">
        <v>1</v>
      </c>
      <c r="E25" s="6">
        <v>25</v>
      </c>
      <c r="F25" s="6"/>
      <c r="G25" s="6">
        <v>25</v>
      </c>
      <c r="H25" s="6"/>
      <c r="I25" s="6">
        <v>20</v>
      </c>
      <c r="J25" s="6"/>
      <c r="K25" s="6">
        <v>20</v>
      </c>
      <c r="L25" s="6"/>
      <c r="M25" s="6">
        <v>90</v>
      </c>
    </row>
    <row r="26" spans="1:13">
      <c r="A26" s="16">
        <v>19</v>
      </c>
      <c r="B26" s="6">
        <v>33620000</v>
      </c>
      <c r="C26" s="6" t="s">
        <v>35</v>
      </c>
      <c r="D26" s="15" t="s">
        <v>1</v>
      </c>
      <c r="E26" s="6">
        <v>10</v>
      </c>
      <c r="F26" s="6"/>
      <c r="G26" s="6">
        <v>10</v>
      </c>
      <c r="H26" s="6"/>
      <c r="I26" s="6">
        <v>10</v>
      </c>
      <c r="J26" s="6"/>
      <c r="K26" s="6"/>
      <c r="L26" s="6"/>
      <c r="M26" s="6">
        <v>30</v>
      </c>
    </row>
    <row r="27" spans="1:13">
      <c r="A27" s="16">
        <v>20</v>
      </c>
      <c r="B27" s="6">
        <v>33650000</v>
      </c>
      <c r="C27" s="6" t="s">
        <v>5</v>
      </c>
      <c r="D27" s="15" t="s">
        <v>22</v>
      </c>
      <c r="E27" s="6"/>
      <c r="F27" s="6"/>
      <c r="G27" s="6"/>
      <c r="H27" s="6"/>
      <c r="I27" s="6"/>
      <c r="J27" s="6"/>
      <c r="K27" s="6">
        <v>1</v>
      </c>
      <c r="L27" s="6"/>
      <c r="M27" s="6">
        <v>1</v>
      </c>
    </row>
    <row r="28" spans="1:13">
      <c r="A28" s="16">
        <v>21</v>
      </c>
      <c r="B28" s="6">
        <v>33620000</v>
      </c>
      <c r="C28" s="6" t="s">
        <v>36</v>
      </c>
      <c r="D28" s="15" t="s">
        <v>1</v>
      </c>
      <c r="E28" s="6">
        <v>10</v>
      </c>
      <c r="F28" s="6"/>
      <c r="G28" s="6"/>
      <c r="H28" s="6"/>
      <c r="I28" s="6"/>
      <c r="J28" s="6"/>
      <c r="K28" s="6">
        <v>20</v>
      </c>
      <c r="L28" s="6"/>
      <c r="M28" s="6">
        <v>30</v>
      </c>
    </row>
    <row r="29" spans="1:13">
      <c r="A29" s="16">
        <v>22</v>
      </c>
      <c r="B29" s="6">
        <v>33620000</v>
      </c>
      <c r="C29" s="6" t="s">
        <v>37</v>
      </c>
      <c r="D29" s="15" t="s">
        <v>1</v>
      </c>
      <c r="E29" s="6">
        <v>15</v>
      </c>
      <c r="F29" s="6"/>
      <c r="G29" s="6">
        <v>25</v>
      </c>
      <c r="H29" s="6"/>
      <c r="I29" s="6">
        <v>25</v>
      </c>
      <c r="J29" s="6"/>
      <c r="K29" s="6">
        <v>25</v>
      </c>
      <c r="L29" s="6"/>
      <c r="M29" s="6">
        <v>90</v>
      </c>
    </row>
    <row r="30" spans="1:13">
      <c r="A30" s="16">
        <v>23</v>
      </c>
      <c r="B30" s="6">
        <v>33610000</v>
      </c>
      <c r="C30" s="6" t="s">
        <v>38</v>
      </c>
      <c r="D30" s="15" t="s">
        <v>1</v>
      </c>
      <c r="E30" s="6"/>
      <c r="F30" s="6"/>
      <c r="G30" s="6">
        <v>10</v>
      </c>
      <c r="H30" s="6"/>
      <c r="I30" s="6"/>
      <c r="J30" s="6"/>
      <c r="K30" s="6">
        <v>10</v>
      </c>
      <c r="L30" s="6"/>
      <c r="M30" s="6">
        <v>20</v>
      </c>
    </row>
    <row r="31" spans="1:13">
      <c r="A31" s="16">
        <v>24</v>
      </c>
      <c r="B31" s="6">
        <v>33610000</v>
      </c>
      <c r="C31" s="6" t="s">
        <v>17</v>
      </c>
      <c r="D31" s="15" t="s">
        <v>22</v>
      </c>
      <c r="E31" s="6">
        <v>1</v>
      </c>
      <c r="F31" s="6"/>
      <c r="G31" s="6"/>
      <c r="H31" s="6"/>
      <c r="I31" s="6"/>
      <c r="J31" s="6"/>
      <c r="K31" s="6"/>
      <c r="L31" s="6"/>
      <c r="M31" s="6">
        <v>1</v>
      </c>
    </row>
    <row r="32" spans="1:13">
      <c r="A32" s="16">
        <v>25</v>
      </c>
      <c r="B32" s="6">
        <v>33611270</v>
      </c>
      <c r="C32" s="6" t="s">
        <v>39</v>
      </c>
      <c r="D32" s="15" t="s">
        <v>2</v>
      </c>
      <c r="E32" s="6">
        <v>15</v>
      </c>
      <c r="F32" s="6"/>
      <c r="G32" s="6">
        <v>15</v>
      </c>
      <c r="H32" s="6"/>
      <c r="I32" s="6">
        <v>15</v>
      </c>
      <c r="J32" s="6"/>
      <c r="K32" s="6">
        <v>15</v>
      </c>
      <c r="L32" s="6"/>
      <c r="M32" s="6">
        <v>60</v>
      </c>
    </row>
    <row r="33" spans="1:13">
      <c r="A33" s="16">
        <v>26</v>
      </c>
      <c r="B33" s="6">
        <v>33611270</v>
      </c>
      <c r="C33" s="6" t="s">
        <v>40</v>
      </c>
      <c r="D33" s="15" t="s">
        <v>2</v>
      </c>
      <c r="E33" s="6">
        <v>10</v>
      </c>
      <c r="F33" s="6"/>
      <c r="G33" s="6">
        <v>10</v>
      </c>
      <c r="H33" s="6"/>
      <c r="I33" s="6">
        <v>10</v>
      </c>
      <c r="J33" s="6"/>
      <c r="K33" s="6"/>
      <c r="L33" s="6"/>
      <c r="M33" s="6">
        <v>30</v>
      </c>
    </row>
    <row r="34" spans="1:13">
      <c r="A34" s="16">
        <v>27</v>
      </c>
      <c r="B34" s="6">
        <v>33611270</v>
      </c>
      <c r="C34" s="6" t="s">
        <v>41</v>
      </c>
      <c r="D34" s="15" t="s">
        <v>22</v>
      </c>
      <c r="E34" s="6">
        <v>15</v>
      </c>
      <c r="F34" s="6"/>
      <c r="G34" s="6">
        <v>15</v>
      </c>
      <c r="H34" s="6"/>
      <c r="I34" s="6">
        <v>15</v>
      </c>
      <c r="J34" s="6"/>
      <c r="K34" s="6">
        <v>15</v>
      </c>
      <c r="L34" s="6"/>
      <c r="M34" s="6">
        <v>60</v>
      </c>
    </row>
    <row r="35" spans="1:13">
      <c r="A35" s="16">
        <v>28</v>
      </c>
      <c r="B35" s="6">
        <v>33660000</v>
      </c>
      <c r="C35" s="6" t="s">
        <v>42</v>
      </c>
      <c r="D35" s="15" t="s">
        <v>1</v>
      </c>
      <c r="E35" s="6">
        <v>10</v>
      </c>
      <c r="F35" s="6"/>
      <c r="G35" s="6">
        <v>10</v>
      </c>
      <c r="H35" s="6"/>
      <c r="I35" s="6"/>
      <c r="J35" s="6"/>
      <c r="K35" s="6">
        <v>10</v>
      </c>
      <c r="L35" s="6"/>
      <c r="M35" s="6">
        <v>30</v>
      </c>
    </row>
    <row r="36" spans="1:13">
      <c r="A36" s="16">
        <v>29</v>
      </c>
      <c r="B36" s="6">
        <v>33611250</v>
      </c>
      <c r="C36" s="6" t="s">
        <v>43</v>
      </c>
      <c r="D36" s="15" t="s">
        <v>1</v>
      </c>
      <c r="E36" s="6">
        <v>30</v>
      </c>
      <c r="F36" s="6"/>
      <c r="G36" s="6">
        <v>30</v>
      </c>
      <c r="H36" s="6"/>
      <c r="I36" s="6">
        <v>30</v>
      </c>
      <c r="J36" s="6"/>
      <c r="K36" s="6">
        <v>30</v>
      </c>
      <c r="L36" s="6"/>
      <c r="M36" s="6">
        <v>120</v>
      </c>
    </row>
    <row r="37" spans="1:13">
      <c r="A37" s="16">
        <v>30</v>
      </c>
      <c r="B37" s="6">
        <v>33621380</v>
      </c>
      <c r="C37" s="6" t="s">
        <v>44</v>
      </c>
      <c r="D37" s="15" t="s">
        <v>1</v>
      </c>
      <c r="E37" s="6">
        <v>15</v>
      </c>
      <c r="F37" s="6"/>
      <c r="G37" s="6">
        <v>15</v>
      </c>
      <c r="H37" s="6"/>
      <c r="I37" s="6"/>
      <c r="J37" s="6"/>
      <c r="K37" s="6">
        <v>20</v>
      </c>
      <c r="L37" s="6"/>
      <c r="M37" s="6">
        <v>50</v>
      </c>
    </row>
    <row r="38" spans="1:13">
      <c r="A38" s="16">
        <v>31</v>
      </c>
      <c r="B38" s="6">
        <v>33660000</v>
      </c>
      <c r="C38" s="6" t="s">
        <v>45</v>
      </c>
      <c r="D38" s="15" t="s">
        <v>7</v>
      </c>
      <c r="E38" s="6">
        <v>10</v>
      </c>
      <c r="F38" s="6"/>
      <c r="G38" s="6">
        <v>10</v>
      </c>
      <c r="H38" s="6"/>
      <c r="I38" s="6">
        <v>10</v>
      </c>
      <c r="J38" s="6"/>
      <c r="K38" s="6">
        <v>0</v>
      </c>
      <c r="L38" s="6"/>
      <c r="M38" s="6">
        <v>30</v>
      </c>
    </row>
    <row r="39" spans="1:13">
      <c r="A39" s="16">
        <v>32</v>
      </c>
      <c r="B39" s="6">
        <v>33631310</v>
      </c>
      <c r="C39" s="6" t="s">
        <v>46</v>
      </c>
      <c r="D39" s="15" t="s">
        <v>1</v>
      </c>
      <c r="E39" s="6">
        <v>10</v>
      </c>
      <c r="F39" s="6"/>
      <c r="G39" s="6">
        <v>10</v>
      </c>
      <c r="H39" s="6"/>
      <c r="I39" s="6">
        <v>10</v>
      </c>
      <c r="J39" s="6"/>
      <c r="K39" s="6"/>
      <c r="L39" s="6"/>
      <c r="M39" s="6">
        <v>30</v>
      </c>
    </row>
    <row r="40" spans="1:13">
      <c r="A40" s="16">
        <v>33</v>
      </c>
      <c r="B40" s="6">
        <v>33620000</v>
      </c>
      <c r="C40" s="6" t="s">
        <v>47</v>
      </c>
      <c r="D40" s="15" t="s">
        <v>1</v>
      </c>
      <c r="E40" s="6">
        <v>60</v>
      </c>
      <c r="F40" s="6"/>
      <c r="G40" s="6">
        <v>60</v>
      </c>
      <c r="H40" s="6"/>
      <c r="I40" s="6">
        <v>60</v>
      </c>
      <c r="J40" s="6"/>
      <c r="K40" s="6">
        <v>60</v>
      </c>
      <c r="L40" s="6"/>
      <c r="M40" s="6">
        <v>240</v>
      </c>
    </row>
    <row r="41" spans="1:13">
      <c r="A41" s="16">
        <v>34</v>
      </c>
      <c r="B41" s="6">
        <v>33611110</v>
      </c>
      <c r="C41" s="6" t="s">
        <v>48</v>
      </c>
      <c r="D41" s="15" t="s">
        <v>1</v>
      </c>
      <c r="E41" s="6"/>
      <c r="F41" s="6"/>
      <c r="G41" s="6"/>
      <c r="H41" s="6"/>
      <c r="I41" s="6"/>
      <c r="J41" s="6"/>
      <c r="K41" s="6">
        <v>1</v>
      </c>
      <c r="L41" s="6"/>
      <c r="M41" s="6">
        <v>1</v>
      </c>
    </row>
    <row r="42" spans="1:13">
      <c r="A42" s="16">
        <v>35</v>
      </c>
      <c r="B42" s="6">
        <v>33611110</v>
      </c>
      <c r="C42" s="6" t="s">
        <v>49</v>
      </c>
      <c r="D42" s="15" t="s">
        <v>22</v>
      </c>
      <c r="E42" s="6"/>
      <c r="F42" s="6"/>
      <c r="G42" s="6">
        <v>1</v>
      </c>
      <c r="H42" s="6"/>
      <c r="I42" s="6"/>
      <c r="J42" s="6"/>
      <c r="K42" s="6">
        <v>1</v>
      </c>
      <c r="L42" s="6"/>
      <c r="M42" s="6">
        <v>2</v>
      </c>
    </row>
    <row r="43" spans="1:13">
      <c r="A43" s="16">
        <v>36</v>
      </c>
      <c r="B43" s="6">
        <v>33620000</v>
      </c>
      <c r="C43" s="6" t="s">
        <v>50</v>
      </c>
      <c r="D43" s="15" t="s">
        <v>1</v>
      </c>
      <c r="E43" s="6">
        <v>15</v>
      </c>
      <c r="F43" s="6"/>
      <c r="G43" s="6">
        <v>15</v>
      </c>
      <c r="H43" s="6"/>
      <c r="I43" s="6">
        <v>15</v>
      </c>
      <c r="J43" s="6"/>
      <c r="K43" s="6">
        <v>15</v>
      </c>
      <c r="L43" s="6"/>
      <c r="M43" s="6">
        <v>60</v>
      </c>
    </row>
    <row r="44" spans="1:13">
      <c r="A44" s="16">
        <v>37</v>
      </c>
      <c r="B44" s="6">
        <v>33621520</v>
      </c>
      <c r="C44" s="6" t="s">
        <v>51</v>
      </c>
      <c r="D44" s="15" t="s">
        <v>1</v>
      </c>
      <c r="E44" s="6">
        <v>100</v>
      </c>
      <c r="F44" s="6"/>
      <c r="G44" s="6">
        <v>100</v>
      </c>
      <c r="H44" s="6"/>
      <c r="I44" s="6">
        <v>100</v>
      </c>
      <c r="J44" s="6"/>
      <c r="K44" s="6">
        <v>110</v>
      </c>
      <c r="L44" s="6"/>
      <c r="M44" s="6">
        <v>410</v>
      </c>
    </row>
    <row r="45" spans="1:13">
      <c r="A45" s="16">
        <v>38</v>
      </c>
      <c r="B45" s="6">
        <v>33621520</v>
      </c>
      <c r="C45" s="6" t="s">
        <v>52</v>
      </c>
      <c r="D45" s="15" t="s">
        <v>1</v>
      </c>
      <c r="E45" s="6">
        <v>140</v>
      </c>
      <c r="F45" s="6"/>
      <c r="G45" s="6">
        <v>140</v>
      </c>
      <c r="H45" s="6"/>
      <c r="I45" s="6">
        <v>140</v>
      </c>
      <c r="J45" s="6"/>
      <c r="K45" s="6">
        <v>140</v>
      </c>
      <c r="L45" s="6"/>
      <c r="M45" s="6">
        <v>560</v>
      </c>
    </row>
    <row r="46" spans="1:13">
      <c r="A46" s="16">
        <v>39</v>
      </c>
      <c r="B46" s="6">
        <v>33621520</v>
      </c>
      <c r="C46" s="6" t="s">
        <v>53</v>
      </c>
      <c r="D46" s="15" t="s">
        <v>1</v>
      </c>
      <c r="E46" s="6">
        <v>10</v>
      </c>
      <c r="F46" s="6"/>
      <c r="G46" s="6">
        <v>10</v>
      </c>
      <c r="H46" s="6"/>
      <c r="I46" s="6">
        <v>10</v>
      </c>
      <c r="J46" s="6"/>
      <c r="K46" s="6">
        <v>10</v>
      </c>
      <c r="L46" s="6"/>
      <c r="M46" s="6">
        <v>40</v>
      </c>
    </row>
    <row r="47" spans="1:13">
      <c r="A47" s="16">
        <v>40</v>
      </c>
      <c r="B47" s="6">
        <v>33670000</v>
      </c>
      <c r="C47" s="6" t="s">
        <v>8</v>
      </c>
      <c r="D47" s="15" t="s">
        <v>1</v>
      </c>
      <c r="E47" s="6">
        <v>10</v>
      </c>
      <c r="F47" s="6"/>
      <c r="G47" s="6">
        <v>10</v>
      </c>
      <c r="H47" s="6"/>
      <c r="I47" s="6">
        <v>0</v>
      </c>
      <c r="J47" s="6"/>
      <c r="K47" s="6">
        <v>10</v>
      </c>
      <c r="L47" s="6"/>
      <c r="M47" s="6">
        <v>30</v>
      </c>
    </row>
    <row r="48" spans="1:13">
      <c r="A48" s="16">
        <v>41</v>
      </c>
      <c r="B48" s="6">
        <v>33670000</v>
      </c>
      <c r="C48" s="6" t="s">
        <v>54</v>
      </c>
      <c r="D48" s="15" t="s">
        <v>2</v>
      </c>
      <c r="E48" s="6"/>
      <c r="F48" s="6"/>
      <c r="G48" s="6"/>
      <c r="H48" s="6"/>
      <c r="I48" s="6">
        <v>2</v>
      </c>
      <c r="J48" s="6"/>
      <c r="K48" s="6">
        <v>3</v>
      </c>
      <c r="L48" s="6"/>
      <c r="M48" s="6">
        <v>5</v>
      </c>
    </row>
    <row r="49" spans="1:13">
      <c r="A49" s="16">
        <v>42</v>
      </c>
      <c r="B49" s="6">
        <v>33611180</v>
      </c>
      <c r="C49" s="6" t="s">
        <v>55</v>
      </c>
      <c r="D49" s="15" t="s">
        <v>18</v>
      </c>
      <c r="E49" s="6">
        <v>10</v>
      </c>
      <c r="F49" s="6"/>
      <c r="G49" s="6"/>
      <c r="H49" s="6"/>
      <c r="I49" s="6"/>
      <c r="J49" s="6"/>
      <c r="K49" s="6">
        <v>10</v>
      </c>
      <c r="L49" s="6"/>
      <c r="M49" s="6">
        <v>20</v>
      </c>
    </row>
    <row r="50" spans="1:13">
      <c r="A50" s="16">
        <v>43</v>
      </c>
      <c r="B50" s="6">
        <v>33620000</v>
      </c>
      <c r="C50" s="6" t="s">
        <v>56</v>
      </c>
      <c r="D50" s="15" t="s">
        <v>1</v>
      </c>
      <c r="E50" s="6">
        <v>10</v>
      </c>
      <c r="F50" s="6"/>
      <c r="G50" s="6">
        <v>10</v>
      </c>
      <c r="H50" s="6"/>
      <c r="I50" s="6">
        <v>10</v>
      </c>
      <c r="J50" s="6"/>
      <c r="K50" s="6"/>
      <c r="L50" s="6"/>
      <c r="M50" s="6">
        <v>30</v>
      </c>
    </row>
    <row r="51" spans="1:13">
      <c r="A51" s="16">
        <v>44</v>
      </c>
      <c r="B51" s="6">
        <v>33650000</v>
      </c>
      <c r="C51" s="6" t="s">
        <v>133</v>
      </c>
      <c r="D51" s="15" t="s">
        <v>1</v>
      </c>
      <c r="E51" s="6">
        <v>10</v>
      </c>
      <c r="F51" s="6"/>
      <c r="G51" s="6">
        <v>10</v>
      </c>
      <c r="H51" s="6"/>
      <c r="I51" s="6">
        <v>10</v>
      </c>
      <c r="J51" s="6"/>
      <c r="K51" s="6"/>
      <c r="L51" s="6"/>
      <c r="M51" s="6">
        <v>30</v>
      </c>
    </row>
    <row r="52" spans="1:13">
      <c r="A52" s="16">
        <v>45</v>
      </c>
      <c r="B52" s="6">
        <v>33660000</v>
      </c>
      <c r="C52" s="6" t="s">
        <v>57</v>
      </c>
      <c r="D52" s="15" t="s">
        <v>18</v>
      </c>
      <c r="E52" s="6">
        <v>40</v>
      </c>
      <c r="F52" s="6"/>
      <c r="G52" s="6">
        <v>40</v>
      </c>
      <c r="H52" s="6"/>
      <c r="I52" s="6">
        <v>40</v>
      </c>
      <c r="J52" s="6"/>
      <c r="K52" s="6">
        <v>45</v>
      </c>
      <c r="L52" s="6"/>
      <c r="M52" s="6">
        <v>165</v>
      </c>
    </row>
    <row r="53" spans="1:13">
      <c r="A53" s="16">
        <v>46</v>
      </c>
      <c r="B53" s="6">
        <v>33611000</v>
      </c>
      <c r="C53" s="6" t="s">
        <v>58</v>
      </c>
      <c r="D53" s="15" t="s">
        <v>18</v>
      </c>
      <c r="E53" s="6">
        <v>10</v>
      </c>
      <c r="F53" s="6"/>
      <c r="G53" s="6">
        <v>0</v>
      </c>
      <c r="H53" s="6"/>
      <c r="I53" s="6">
        <v>0</v>
      </c>
      <c r="J53" s="6"/>
      <c r="K53" s="6">
        <v>16</v>
      </c>
      <c r="L53" s="6"/>
      <c r="M53" s="6">
        <v>26</v>
      </c>
    </row>
    <row r="54" spans="1:13">
      <c r="A54" s="16">
        <v>47</v>
      </c>
      <c r="B54" s="6">
        <v>33611000</v>
      </c>
      <c r="C54" s="6" t="s">
        <v>59</v>
      </c>
      <c r="D54" s="15" t="s">
        <v>18</v>
      </c>
      <c r="E54" s="6"/>
      <c r="F54" s="6"/>
      <c r="G54" s="6">
        <v>28</v>
      </c>
      <c r="H54" s="6"/>
      <c r="I54" s="6"/>
      <c r="J54" s="6"/>
      <c r="K54" s="6">
        <v>28</v>
      </c>
      <c r="L54" s="6"/>
      <c r="M54" s="6">
        <v>56</v>
      </c>
    </row>
    <row r="55" spans="1:13">
      <c r="A55" s="16">
        <v>48</v>
      </c>
      <c r="B55" s="6">
        <v>33671136</v>
      </c>
      <c r="C55" s="6" t="s">
        <v>60</v>
      </c>
      <c r="D55" s="15" t="s">
        <v>4</v>
      </c>
      <c r="E55" s="6"/>
      <c r="F55" s="6"/>
      <c r="G55" s="6"/>
      <c r="H55" s="6"/>
      <c r="I55" s="6">
        <v>1</v>
      </c>
      <c r="J55" s="6"/>
      <c r="K55" s="6">
        <v>1</v>
      </c>
      <c r="L55" s="6"/>
      <c r="M55" s="6">
        <v>2</v>
      </c>
    </row>
    <row r="56" spans="1:13">
      <c r="A56" s="16">
        <v>49</v>
      </c>
      <c r="B56" s="6">
        <v>33620000</v>
      </c>
      <c r="C56" s="6" t="s">
        <v>61</v>
      </c>
      <c r="D56" s="15" t="s">
        <v>1</v>
      </c>
      <c r="E56" s="6">
        <v>15</v>
      </c>
      <c r="F56" s="6"/>
      <c r="G56" s="6">
        <v>15</v>
      </c>
      <c r="H56" s="6"/>
      <c r="I56" s="6">
        <v>15</v>
      </c>
      <c r="J56" s="6"/>
      <c r="K56" s="6">
        <v>15</v>
      </c>
      <c r="L56" s="6"/>
      <c r="M56" s="6">
        <v>60</v>
      </c>
    </row>
    <row r="57" spans="1:13">
      <c r="A57" s="16">
        <v>50</v>
      </c>
      <c r="B57" s="6">
        <v>33611420</v>
      </c>
      <c r="C57" s="6" t="s">
        <v>62</v>
      </c>
      <c r="D57" s="15" t="s">
        <v>18</v>
      </c>
      <c r="E57" s="6">
        <v>15</v>
      </c>
      <c r="F57" s="6"/>
      <c r="G57" s="6">
        <v>0</v>
      </c>
      <c r="H57" s="6"/>
      <c r="I57" s="6">
        <v>15</v>
      </c>
      <c r="J57" s="6"/>
      <c r="K57" s="6">
        <v>0</v>
      </c>
      <c r="L57" s="6"/>
      <c r="M57" s="6">
        <v>30</v>
      </c>
    </row>
    <row r="58" spans="1:13">
      <c r="A58" s="16">
        <v>51</v>
      </c>
      <c r="B58" s="6">
        <v>33611420</v>
      </c>
      <c r="C58" s="6" t="s">
        <v>63</v>
      </c>
      <c r="D58" s="15" t="s">
        <v>18</v>
      </c>
      <c r="E58" s="6">
        <v>15</v>
      </c>
      <c r="F58" s="6"/>
      <c r="G58" s="6">
        <v>15</v>
      </c>
      <c r="H58" s="6"/>
      <c r="I58" s="6">
        <v>15</v>
      </c>
      <c r="J58" s="6"/>
      <c r="K58" s="6">
        <v>15</v>
      </c>
      <c r="L58" s="6"/>
      <c r="M58" s="6">
        <v>60</v>
      </c>
    </row>
    <row r="59" spans="1:13">
      <c r="A59" s="16">
        <v>52</v>
      </c>
      <c r="B59" s="6">
        <v>33621510</v>
      </c>
      <c r="C59" s="6" t="s">
        <v>64</v>
      </c>
      <c r="D59" s="15" t="s">
        <v>1</v>
      </c>
      <c r="E59" s="6">
        <v>15</v>
      </c>
      <c r="F59" s="6"/>
      <c r="G59" s="6">
        <v>15</v>
      </c>
      <c r="H59" s="6"/>
      <c r="I59" s="6">
        <v>20</v>
      </c>
      <c r="J59" s="6"/>
      <c r="K59" s="6">
        <v>20</v>
      </c>
      <c r="L59" s="6"/>
      <c r="M59" s="6">
        <v>70</v>
      </c>
    </row>
    <row r="60" spans="1:13">
      <c r="A60" s="16">
        <v>53</v>
      </c>
      <c r="B60" s="6">
        <v>33621510</v>
      </c>
      <c r="C60" s="6" t="s">
        <v>65</v>
      </c>
      <c r="D60" s="15" t="s">
        <v>1</v>
      </c>
      <c r="E60" s="6">
        <v>15</v>
      </c>
      <c r="F60" s="6"/>
      <c r="G60" s="6"/>
      <c r="H60" s="6"/>
      <c r="I60" s="6">
        <v>15</v>
      </c>
      <c r="J60" s="6"/>
      <c r="K60" s="6"/>
      <c r="L60" s="6"/>
      <c r="M60" s="6">
        <v>30</v>
      </c>
    </row>
    <row r="61" spans="1:13">
      <c r="A61" s="16">
        <v>54</v>
      </c>
      <c r="B61" s="6">
        <v>33620000</v>
      </c>
      <c r="C61" s="6" t="s">
        <v>66</v>
      </c>
      <c r="D61" s="15" t="s">
        <v>1</v>
      </c>
      <c r="E61" s="6"/>
      <c r="F61" s="6"/>
      <c r="G61" s="6">
        <v>15</v>
      </c>
      <c r="H61" s="6"/>
      <c r="I61" s="6"/>
      <c r="J61" s="6"/>
      <c r="K61" s="6">
        <v>15</v>
      </c>
      <c r="L61" s="6"/>
      <c r="M61" s="6">
        <v>30</v>
      </c>
    </row>
    <row r="62" spans="1:13">
      <c r="A62" s="16">
        <v>55</v>
      </c>
      <c r="B62" s="6">
        <v>33620000</v>
      </c>
      <c r="C62" s="6" t="s">
        <v>67</v>
      </c>
      <c r="D62" s="15" t="s">
        <v>1</v>
      </c>
      <c r="E62" s="6">
        <v>125</v>
      </c>
      <c r="F62" s="6"/>
      <c r="G62" s="6">
        <v>125</v>
      </c>
      <c r="H62" s="6"/>
      <c r="I62" s="6">
        <v>125</v>
      </c>
      <c r="J62" s="6"/>
      <c r="K62" s="6">
        <v>135</v>
      </c>
      <c r="L62" s="6"/>
      <c r="M62" s="6">
        <v>510</v>
      </c>
    </row>
    <row r="63" spans="1:13">
      <c r="A63" s="16">
        <v>56</v>
      </c>
      <c r="B63" s="6">
        <v>33660000</v>
      </c>
      <c r="C63" s="6" t="s">
        <v>68</v>
      </c>
      <c r="D63" s="15" t="s">
        <v>1</v>
      </c>
      <c r="E63" s="6">
        <v>125</v>
      </c>
      <c r="F63" s="6"/>
      <c r="G63" s="6">
        <v>125</v>
      </c>
      <c r="H63" s="6"/>
      <c r="I63" s="6">
        <v>125</v>
      </c>
      <c r="J63" s="6"/>
      <c r="K63" s="6">
        <v>135</v>
      </c>
      <c r="L63" s="6"/>
      <c r="M63" s="6">
        <v>510</v>
      </c>
    </row>
    <row r="64" spans="1:13">
      <c r="A64" s="16">
        <v>57</v>
      </c>
      <c r="B64" s="6">
        <v>33660000</v>
      </c>
      <c r="C64" s="6" t="s">
        <v>69</v>
      </c>
      <c r="D64" s="15" t="s">
        <v>1</v>
      </c>
      <c r="E64" s="6">
        <v>220</v>
      </c>
      <c r="F64" s="6"/>
      <c r="G64" s="6">
        <v>220</v>
      </c>
      <c r="H64" s="6"/>
      <c r="I64" s="6">
        <v>220</v>
      </c>
      <c r="J64" s="6"/>
      <c r="K64" s="6">
        <v>210</v>
      </c>
      <c r="L64" s="6"/>
      <c r="M64" s="6">
        <v>870</v>
      </c>
    </row>
    <row r="65" spans="1:13">
      <c r="A65" s="16">
        <v>58</v>
      </c>
      <c r="B65" s="6">
        <v>33660000</v>
      </c>
      <c r="C65" s="6" t="s">
        <v>70</v>
      </c>
      <c r="D65" s="15" t="s">
        <v>1</v>
      </c>
      <c r="E65" s="6">
        <v>15</v>
      </c>
      <c r="F65" s="6"/>
      <c r="G65" s="6">
        <v>15</v>
      </c>
      <c r="H65" s="6"/>
      <c r="I65" s="6">
        <v>15</v>
      </c>
      <c r="J65" s="6"/>
      <c r="K65" s="6">
        <v>15</v>
      </c>
      <c r="L65" s="6"/>
      <c r="M65" s="6">
        <v>60</v>
      </c>
    </row>
    <row r="66" spans="1:13">
      <c r="A66" s="16">
        <v>59</v>
      </c>
      <c r="B66" s="6">
        <v>33621690</v>
      </c>
      <c r="C66" s="6" t="s">
        <v>71</v>
      </c>
      <c r="D66" s="15" t="s">
        <v>1</v>
      </c>
      <c r="E66" s="6">
        <v>20</v>
      </c>
      <c r="F66" s="6"/>
      <c r="G66" s="6">
        <v>20</v>
      </c>
      <c r="H66" s="6"/>
      <c r="I66" s="6">
        <v>20</v>
      </c>
      <c r="J66" s="6"/>
      <c r="K66" s="6">
        <v>20</v>
      </c>
      <c r="L66" s="6"/>
      <c r="M66" s="6">
        <v>80</v>
      </c>
    </row>
    <row r="67" spans="1:13">
      <c r="A67" s="16">
        <v>60</v>
      </c>
      <c r="B67" s="6">
        <v>33621690</v>
      </c>
      <c r="C67" s="6" t="s">
        <v>72</v>
      </c>
      <c r="D67" s="15" t="s">
        <v>1</v>
      </c>
      <c r="E67" s="6">
        <v>95</v>
      </c>
      <c r="F67" s="6"/>
      <c r="G67" s="6">
        <v>95</v>
      </c>
      <c r="H67" s="6"/>
      <c r="I67" s="6">
        <v>100</v>
      </c>
      <c r="J67" s="6"/>
      <c r="K67" s="6">
        <v>100</v>
      </c>
      <c r="L67" s="6"/>
      <c r="M67" s="6">
        <v>390</v>
      </c>
    </row>
    <row r="68" spans="1:13">
      <c r="A68" s="16">
        <v>61</v>
      </c>
      <c r="B68" s="6">
        <v>33621690</v>
      </c>
      <c r="C68" s="6" t="s">
        <v>73</v>
      </c>
      <c r="D68" s="15" t="s">
        <v>1</v>
      </c>
      <c r="E68" s="6">
        <v>40</v>
      </c>
      <c r="F68" s="6"/>
      <c r="G68" s="6">
        <v>40</v>
      </c>
      <c r="H68" s="6"/>
      <c r="I68" s="6">
        <v>40</v>
      </c>
      <c r="J68" s="6"/>
      <c r="K68" s="6">
        <v>40</v>
      </c>
      <c r="L68" s="6"/>
      <c r="M68" s="6">
        <v>160</v>
      </c>
    </row>
    <row r="69" spans="1:13">
      <c r="A69" s="16">
        <v>62</v>
      </c>
      <c r="B69" s="6">
        <v>33621690</v>
      </c>
      <c r="C69" s="6" t="s">
        <v>74</v>
      </c>
      <c r="D69" s="15" t="s">
        <v>1</v>
      </c>
      <c r="E69" s="6"/>
      <c r="F69" s="6"/>
      <c r="G69" s="6">
        <v>15</v>
      </c>
      <c r="H69" s="6"/>
      <c r="I69" s="6"/>
      <c r="J69" s="6"/>
      <c r="K69" s="6"/>
      <c r="L69" s="6"/>
      <c r="M69" s="6">
        <v>15</v>
      </c>
    </row>
    <row r="70" spans="1:13">
      <c r="A70" s="16">
        <v>63</v>
      </c>
      <c r="B70" s="6">
        <v>33631300</v>
      </c>
      <c r="C70" s="6" t="s">
        <v>75</v>
      </c>
      <c r="D70" s="15" t="s">
        <v>1</v>
      </c>
      <c r="E70" s="6"/>
      <c r="F70" s="6"/>
      <c r="G70" s="6">
        <v>10</v>
      </c>
      <c r="H70" s="6"/>
      <c r="I70" s="6"/>
      <c r="J70" s="6"/>
      <c r="K70" s="6"/>
      <c r="L70" s="6"/>
      <c r="M70" s="6">
        <v>10</v>
      </c>
    </row>
    <row r="71" spans="1:13">
      <c r="A71" s="16">
        <v>64</v>
      </c>
      <c r="B71" s="6">
        <v>33631420</v>
      </c>
      <c r="C71" s="6" t="s">
        <v>76</v>
      </c>
      <c r="D71" s="15" t="s">
        <v>1</v>
      </c>
      <c r="E71" s="6">
        <v>20</v>
      </c>
      <c r="F71" s="6"/>
      <c r="G71" s="6">
        <v>20</v>
      </c>
      <c r="H71" s="6"/>
      <c r="I71" s="6">
        <v>30</v>
      </c>
      <c r="J71" s="6"/>
      <c r="K71" s="6">
        <v>26</v>
      </c>
      <c r="L71" s="6"/>
      <c r="M71" s="6">
        <v>96</v>
      </c>
    </row>
    <row r="72" spans="1:13">
      <c r="A72" s="16">
        <v>65</v>
      </c>
      <c r="B72" s="6">
        <v>33621710</v>
      </c>
      <c r="C72" s="6" t="s">
        <v>77</v>
      </c>
      <c r="D72" s="15" t="s">
        <v>1</v>
      </c>
      <c r="E72" s="6">
        <v>15</v>
      </c>
      <c r="F72" s="6"/>
      <c r="G72" s="6">
        <v>15</v>
      </c>
      <c r="H72" s="6"/>
      <c r="I72" s="6">
        <v>15</v>
      </c>
      <c r="J72" s="6"/>
      <c r="K72" s="6">
        <v>15</v>
      </c>
      <c r="L72" s="6"/>
      <c r="M72" s="6">
        <v>60</v>
      </c>
    </row>
    <row r="73" spans="1:13">
      <c r="A73" s="16">
        <v>66</v>
      </c>
      <c r="B73" s="6">
        <v>33621710</v>
      </c>
      <c r="C73" s="6" t="s">
        <v>78</v>
      </c>
      <c r="D73" s="15" t="s">
        <v>1</v>
      </c>
      <c r="E73" s="6">
        <v>0</v>
      </c>
      <c r="F73" s="6"/>
      <c r="G73" s="6">
        <v>15</v>
      </c>
      <c r="H73" s="6"/>
      <c r="I73" s="6">
        <v>0</v>
      </c>
      <c r="J73" s="6"/>
      <c r="K73" s="6">
        <v>15</v>
      </c>
      <c r="L73" s="6"/>
      <c r="M73" s="6">
        <v>30</v>
      </c>
    </row>
    <row r="74" spans="1:13">
      <c r="A74" s="16">
        <v>67</v>
      </c>
      <c r="B74" s="6">
        <v>33620000</v>
      </c>
      <c r="C74" s="6" t="s">
        <v>79</v>
      </c>
      <c r="D74" s="15" t="s">
        <v>1</v>
      </c>
      <c r="E74" s="6"/>
      <c r="F74" s="6"/>
      <c r="G74" s="6">
        <v>15</v>
      </c>
      <c r="H74" s="6"/>
      <c r="I74" s="6"/>
      <c r="J74" s="6"/>
      <c r="K74" s="6">
        <v>15</v>
      </c>
      <c r="L74" s="6"/>
      <c r="M74" s="6">
        <v>30</v>
      </c>
    </row>
    <row r="75" spans="1:13">
      <c r="A75" s="16">
        <v>68</v>
      </c>
      <c r="B75" s="6">
        <v>33671136</v>
      </c>
      <c r="C75" s="6" t="s">
        <v>80</v>
      </c>
      <c r="D75" s="15" t="s">
        <v>22</v>
      </c>
      <c r="E75" s="6"/>
      <c r="F75" s="6"/>
      <c r="G75" s="6"/>
      <c r="H75" s="6"/>
      <c r="I75" s="6"/>
      <c r="J75" s="6"/>
      <c r="K75" s="6">
        <v>1</v>
      </c>
      <c r="L75" s="6"/>
      <c r="M75" s="6">
        <v>1</v>
      </c>
    </row>
    <row r="76" spans="1:13">
      <c r="A76" s="16">
        <v>69</v>
      </c>
      <c r="B76" s="6">
        <v>33690000</v>
      </c>
      <c r="C76" s="6" t="s">
        <v>81</v>
      </c>
      <c r="D76" s="15" t="s">
        <v>1</v>
      </c>
      <c r="E76" s="6"/>
      <c r="F76" s="6"/>
      <c r="G76" s="6"/>
      <c r="H76" s="6"/>
      <c r="I76" s="6"/>
      <c r="J76" s="6"/>
      <c r="K76" s="6">
        <v>3</v>
      </c>
      <c r="L76" s="6"/>
      <c r="M76" s="6">
        <v>3</v>
      </c>
    </row>
    <row r="77" spans="1:13">
      <c r="A77" s="16">
        <v>70</v>
      </c>
      <c r="B77" s="6">
        <v>33690000</v>
      </c>
      <c r="C77" s="6" t="s">
        <v>82</v>
      </c>
      <c r="D77" s="15" t="s">
        <v>1</v>
      </c>
      <c r="E77" s="6"/>
      <c r="F77" s="6"/>
      <c r="G77" s="6"/>
      <c r="H77" s="6"/>
      <c r="I77" s="6"/>
      <c r="J77" s="6"/>
      <c r="K77" s="6">
        <v>3</v>
      </c>
      <c r="L77" s="6"/>
      <c r="M77" s="6">
        <v>3</v>
      </c>
    </row>
    <row r="78" spans="1:13">
      <c r="A78" s="16">
        <v>71</v>
      </c>
      <c r="B78" s="6">
        <v>33611410</v>
      </c>
      <c r="C78" s="6" t="s">
        <v>132</v>
      </c>
      <c r="D78" s="15" t="s">
        <v>1</v>
      </c>
      <c r="E78" s="6"/>
      <c r="F78" s="6"/>
      <c r="G78" s="6"/>
      <c r="H78" s="6"/>
      <c r="I78" s="6">
        <v>30</v>
      </c>
      <c r="J78" s="6"/>
      <c r="K78" s="6"/>
      <c r="L78" s="6"/>
      <c r="M78" s="6">
        <v>30</v>
      </c>
    </row>
    <row r="79" spans="1:13">
      <c r="A79" s="16">
        <v>72</v>
      </c>
      <c r="B79" s="6">
        <v>33640000</v>
      </c>
      <c r="C79" s="6" t="s">
        <v>83</v>
      </c>
      <c r="D79" s="15" t="s">
        <v>1</v>
      </c>
      <c r="E79" s="6"/>
      <c r="F79" s="6"/>
      <c r="G79" s="6"/>
      <c r="H79" s="6"/>
      <c r="I79" s="6">
        <v>30</v>
      </c>
      <c r="J79" s="6"/>
      <c r="K79" s="6"/>
      <c r="L79" s="6"/>
      <c r="M79" s="6">
        <v>30</v>
      </c>
    </row>
    <row r="80" spans="1:13">
      <c r="A80" s="16">
        <v>73</v>
      </c>
      <c r="B80" s="6">
        <v>33640000</v>
      </c>
      <c r="C80" s="6" t="s">
        <v>84</v>
      </c>
      <c r="D80" s="15" t="s">
        <v>1</v>
      </c>
      <c r="E80" s="6">
        <v>50</v>
      </c>
      <c r="F80" s="6" t="s">
        <v>149</v>
      </c>
      <c r="G80" s="6">
        <v>50</v>
      </c>
      <c r="H80" s="6"/>
      <c r="I80" s="6">
        <v>50</v>
      </c>
      <c r="J80" s="6"/>
      <c r="K80" s="6">
        <v>50</v>
      </c>
      <c r="L80" s="6"/>
      <c r="M80" s="6">
        <v>200</v>
      </c>
    </row>
    <row r="81" spans="1:13">
      <c r="A81" s="16">
        <v>74</v>
      </c>
      <c r="B81" s="6">
        <v>33651224</v>
      </c>
      <c r="C81" s="6" t="s">
        <v>85</v>
      </c>
      <c r="D81" s="15" t="s">
        <v>1</v>
      </c>
      <c r="E81" s="6">
        <v>25</v>
      </c>
      <c r="F81" s="6"/>
      <c r="G81" s="6"/>
      <c r="H81" s="6"/>
      <c r="I81" s="6">
        <v>25</v>
      </c>
      <c r="J81" s="6"/>
      <c r="K81" s="6"/>
      <c r="L81" s="6"/>
      <c r="M81" s="6">
        <v>50</v>
      </c>
    </row>
    <row r="82" spans="1:13">
      <c r="A82" s="16">
        <v>75</v>
      </c>
      <c r="B82" s="6">
        <v>33610000</v>
      </c>
      <c r="C82" s="6" t="s">
        <v>86</v>
      </c>
      <c r="D82" s="15" t="s">
        <v>1</v>
      </c>
      <c r="E82" s="6">
        <v>40</v>
      </c>
      <c r="F82" s="6"/>
      <c r="G82" s="6">
        <v>0</v>
      </c>
      <c r="H82" s="6"/>
      <c r="I82" s="6">
        <v>40</v>
      </c>
      <c r="J82" s="6"/>
      <c r="K82" s="6">
        <v>0</v>
      </c>
      <c r="L82" s="6"/>
      <c r="M82" s="6">
        <v>85</v>
      </c>
    </row>
    <row r="83" spans="1:13">
      <c r="A83" s="16">
        <v>76</v>
      </c>
      <c r="B83" s="6">
        <v>33610000</v>
      </c>
      <c r="C83" s="6" t="s">
        <v>86</v>
      </c>
      <c r="D83" s="15" t="s">
        <v>1</v>
      </c>
      <c r="E83" s="6">
        <v>60</v>
      </c>
      <c r="F83" s="6"/>
      <c r="G83" s="6">
        <v>60</v>
      </c>
      <c r="H83" s="6"/>
      <c r="I83" s="6">
        <v>70</v>
      </c>
      <c r="J83" s="6"/>
      <c r="K83" s="6">
        <v>70</v>
      </c>
      <c r="L83" s="6"/>
      <c r="M83" s="6">
        <v>260</v>
      </c>
    </row>
    <row r="84" spans="1:13">
      <c r="A84" s="16">
        <v>77</v>
      </c>
      <c r="B84" s="6">
        <v>33620000</v>
      </c>
      <c r="C84" s="6" t="s">
        <v>87</v>
      </c>
      <c r="D84" s="15" t="s">
        <v>1</v>
      </c>
      <c r="E84" s="6">
        <v>75</v>
      </c>
      <c r="F84" s="6"/>
      <c r="G84" s="6">
        <v>75</v>
      </c>
      <c r="H84" s="6"/>
      <c r="I84" s="6">
        <v>75</v>
      </c>
      <c r="J84" s="6"/>
      <c r="K84" s="6">
        <v>75</v>
      </c>
      <c r="L84" s="6"/>
      <c r="M84" s="6">
        <v>300</v>
      </c>
    </row>
    <row r="85" spans="1:13">
      <c r="A85" s="16">
        <v>78</v>
      </c>
      <c r="B85" s="6">
        <v>33620000</v>
      </c>
      <c r="C85" s="6" t="s">
        <v>88</v>
      </c>
      <c r="D85" s="15" t="s">
        <v>1</v>
      </c>
      <c r="E85" s="6">
        <v>20</v>
      </c>
      <c r="F85" s="6"/>
      <c r="G85" s="6">
        <v>20</v>
      </c>
      <c r="H85" s="6"/>
      <c r="I85" s="6">
        <v>20</v>
      </c>
      <c r="J85" s="6"/>
      <c r="K85" s="6">
        <v>20</v>
      </c>
      <c r="L85" s="6"/>
      <c r="M85" s="6">
        <v>80</v>
      </c>
    </row>
    <row r="86" spans="1:13">
      <c r="A86" s="16">
        <v>79</v>
      </c>
      <c r="B86" s="6">
        <v>33621400</v>
      </c>
      <c r="C86" s="6" t="s">
        <v>89</v>
      </c>
      <c r="D86" s="15" t="s">
        <v>1</v>
      </c>
      <c r="E86" s="6">
        <v>75</v>
      </c>
      <c r="F86" s="6"/>
      <c r="G86" s="6">
        <v>75</v>
      </c>
      <c r="H86" s="6"/>
      <c r="I86" s="6">
        <v>75</v>
      </c>
      <c r="J86" s="6"/>
      <c r="K86" s="6">
        <v>75</v>
      </c>
      <c r="L86" s="6"/>
      <c r="M86" s="6">
        <v>300</v>
      </c>
    </row>
    <row r="87" spans="1:13">
      <c r="A87" s="16">
        <v>80</v>
      </c>
      <c r="B87" s="6">
        <v>33621460</v>
      </c>
      <c r="C87" s="6" t="s">
        <v>90</v>
      </c>
      <c r="D87" s="15" t="s">
        <v>1</v>
      </c>
      <c r="E87" s="6"/>
      <c r="F87" s="6"/>
      <c r="G87" s="6">
        <v>15</v>
      </c>
      <c r="H87" s="6"/>
      <c r="I87" s="6"/>
      <c r="J87" s="6"/>
      <c r="K87" s="6">
        <v>15</v>
      </c>
      <c r="L87" s="6"/>
      <c r="M87" s="6">
        <v>30</v>
      </c>
    </row>
    <row r="88" spans="1:13">
      <c r="A88" s="16">
        <v>81</v>
      </c>
      <c r="B88" s="6">
        <v>33621460</v>
      </c>
      <c r="C88" s="6" t="s">
        <v>91</v>
      </c>
      <c r="D88" s="15" t="s">
        <v>1</v>
      </c>
      <c r="E88" s="6">
        <v>15</v>
      </c>
      <c r="F88" s="6"/>
      <c r="G88" s="6"/>
      <c r="H88" s="6"/>
      <c r="I88" s="6">
        <v>15</v>
      </c>
      <c r="J88" s="6"/>
      <c r="K88" s="6"/>
      <c r="L88" s="6"/>
      <c r="M88" s="6">
        <v>30</v>
      </c>
    </row>
    <row r="89" spans="1:13">
      <c r="A89" s="16">
        <v>82</v>
      </c>
      <c r="B89" s="6">
        <v>33660000</v>
      </c>
      <c r="C89" s="6" t="s">
        <v>92</v>
      </c>
      <c r="D89" s="15" t="s">
        <v>1</v>
      </c>
      <c r="E89" s="6"/>
      <c r="F89" s="6"/>
      <c r="G89" s="6">
        <v>20</v>
      </c>
      <c r="H89" s="6"/>
      <c r="I89" s="6"/>
      <c r="J89" s="6"/>
      <c r="K89" s="6">
        <v>20</v>
      </c>
      <c r="L89" s="6"/>
      <c r="M89" s="6">
        <v>40</v>
      </c>
    </row>
    <row r="90" spans="1:13">
      <c r="A90" s="16">
        <v>83</v>
      </c>
      <c r="B90" s="6">
        <v>33611410</v>
      </c>
      <c r="C90" s="6" t="s">
        <v>93</v>
      </c>
      <c r="D90" s="15" t="s">
        <v>1</v>
      </c>
      <c r="E90" s="6"/>
      <c r="F90" s="6"/>
      <c r="G90" s="6">
        <v>30</v>
      </c>
      <c r="H90" s="6"/>
      <c r="I90" s="6"/>
      <c r="J90" s="6"/>
      <c r="K90" s="6">
        <v>30</v>
      </c>
      <c r="L90" s="6"/>
      <c r="M90" s="6">
        <v>60</v>
      </c>
    </row>
    <row r="91" spans="1:13">
      <c r="A91" s="16">
        <v>84</v>
      </c>
      <c r="B91" s="6">
        <v>33611410</v>
      </c>
      <c r="C91" s="6" t="s">
        <v>12</v>
      </c>
      <c r="D91" s="15" t="s">
        <v>22</v>
      </c>
      <c r="E91" s="6">
        <v>1</v>
      </c>
      <c r="F91" s="6"/>
      <c r="G91" s="6"/>
      <c r="H91" s="6"/>
      <c r="I91" s="6">
        <v>1</v>
      </c>
      <c r="J91" s="6"/>
      <c r="K91" s="6"/>
      <c r="L91" s="6"/>
      <c r="M91" s="6">
        <v>2</v>
      </c>
    </row>
    <row r="92" spans="1:13">
      <c r="A92" s="16">
        <v>85</v>
      </c>
      <c r="B92" s="6">
        <v>33660000</v>
      </c>
      <c r="C92" s="6" t="s">
        <v>94</v>
      </c>
      <c r="D92" s="15" t="s">
        <v>1</v>
      </c>
      <c r="E92" s="6"/>
      <c r="F92" s="6"/>
      <c r="G92" s="6">
        <v>20</v>
      </c>
      <c r="H92" s="6"/>
      <c r="I92" s="6"/>
      <c r="J92" s="6"/>
      <c r="K92" s="6">
        <v>20</v>
      </c>
      <c r="L92" s="6"/>
      <c r="M92" s="6">
        <v>60</v>
      </c>
    </row>
    <row r="93" spans="1:13">
      <c r="A93" s="16">
        <v>86</v>
      </c>
      <c r="B93" s="6">
        <v>33611341</v>
      </c>
      <c r="C93" s="6" t="s">
        <v>95</v>
      </c>
      <c r="D93" s="15" t="s">
        <v>1</v>
      </c>
      <c r="E93" s="6">
        <v>0</v>
      </c>
      <c r="F93" s="6"/>
      <c r="G93" s="6">
        <v>30</v>
      </c>
      <c r="H93" s="6"/>
      <c r="I93" s="6">
        <v>0</v>
      </c>
      <c r="J93" s="6"/>
      <c r="K93" s="6">
        <v>0</v>
      </c>
      <c r="L93" s="6"/>
      <c r="M93" s="6">
        <v>30</v>
      </c>
    </row>
    <row r="94" spans="1:13">
      <c r="A94" s="16">
        <v>87</v>
      </c>
      <c r="B94" s="6">
        <v>33621400</v>
      </c>
      <c r="C94" s="6" t="s">
        <v>96</v>
      </c>
      <c r="D94" s="15" t="s">
        <v>1</v>
      </c>
      <c r="E94" s="6">
        <v>60</v>
      </c>
      <c r="F94" s="6"/>
      <c r="G94" s="6">
        <v>60</v>
      </c>
      <c r="H94" s="6"/>
      <c r="I94" s="6">
        <v>60</v>
      </c>
      <c r="J94" s="6"/>
      <c r="K94" s="6">
        <v>60</v>
      </c>
      <c r="L94" s="6"/>
      <c r="M94" s="6">
        <v>240</v>
      </c>
    </row>
    <row r="95" spans="1:13">
      <c r="A95" s="16">
        <v>88</v>
      </c>
      <c r="B95" s="6">
        <v>33621400</v>
      </c>
      <c r="C95" s="6" t="s">
        <v>97</v>
      </c>
      <c r="D95" s="15" t="s">
        <v>1</v>
      </c>
      <c r="E95" s="6"/>
      <c r="F95" s="6"/>
      <c r="G95" s="6"/>
      <c r="H95" s="6"/>
      <c r="I95" s="6">
        <v>15</v>
      </c>
      <c r="J95" s="6"/>
      <c r="K95" s="6">
        <v>15</v>
      </c>
      <c r="L95" s="6"/>
      <c r="M95" s="6">
        <v>30</v>
      </c>
    </row>
    <row r="96" spans="1:13">
      <c r="A96" s="16">
        <v>89</v>
      </c>
      <c r="B96" s="6">
        <v>33620000</v>
      </c>
      <c r="C96" s="6" t="s">
        <v>98</v>
      </c>
      <c r="D96" s="15" t="s">
        <v>1</v>
      </c>
      <c r="E96" s="6">
        <v>60</v>
      </c>
      <c r="F96" s="6"/>
      <c r="G96" s="6">
        <v>60</v>
      </c>
      <c r="H96" s="6"/>
      <c r="I96" s="6">
        <v>60</v>
      </c>
      <c r="J96" s="6"/>
      <c r="K96" s="6">
        <v>60</v>
      </c>
      <c r="L96" s="6"/>
      <c r="M96" s="6">
        <v>240</v>
      </c>
    </row>
    <row r="97" spans="1:13">
      <c r="A97" s="16">
        <v>90</v>
      </c>
      <c r="B97" s="6">
        <v>33671113</v>
      </c>
      <c r="C97" s="6" t="s">
        <v>99</v>
      </c>
      <c r="D97" s="15" t="s">
        <v>1</v>
      </c>
      <c r="E97" s="6"/>
      <c r="F97" s="6"/>
      <c r="G97" s="6"/>
      <c r="H97" s="6"/>
      <c r="I97" s="6"/>
      <c r="J97" s="6"/>
      <c r="K97" s="6">
        <v>10</v>
      </c>
      <c r="L97" s="6"/>
      <c r="M97" s="6">
        <v>10</v>
      </c>
    </row>
    <row r="98" spans="1:13">
      <c r="A98" s="16">
        <v>91</v>
      </c>
      <c r="B98" s="6">
        <v>33671113</v>
      </c>
      <c r="C98" s="6" t="s">
        <v>100</v>
      </c>
      <c r="D98" s="15" t="s">
        <v>1</v>
      </c>
      <c r="E98" s="6"/>
      <c r="F98" s="6"/>
      <c r="G98" s="6"/>
      <c r="H98" s="6"/>
      <c r="I98" s="6">
        <v>10</v>
      </c>
      <c r="J98" s="6"/>
      <c r="K98" s="6"/>
      <c r="L98" s="6"/>
      <c r="M98" s="6">
        <v>10</v>
      </c>
    </row>
    <row r="99" spans="1:13">
      <c r="A99" s="16">
        <v>92</v>
      </c>
      <c r="B99" s="6">
        <v>33670000</v>
      </c>
      <c r="C99" s="6" t="s">
        <v>10</v>
      </c>
      <c r="D99" s="15" t="s">
        <v>1</v>
      </c>
      <c r="E99" s="6"/>
      <c r="F99" s="6"/>
      <c r="G99" s="6"/>
      <c r="H99" s="6"/>
      <c r="I99" s="6"/>
      <c r="J99" s="6"/>
      <c r="K99" s="6">
        <v>1</v>
      </c>
      <c r="L99" s="6"/>
      <c r="M99" s="6">
        <v>1</v>
      </c>
    </row>
    <row r="100" spans="1:13">
      <c r="A100" s="16">
        <v>93</v>
      </c>
      <c r="B100" s="6">
        <v>33610000</v>
      </c>
      <c r="C100" s="6" t="s">
        <v>101</v>
      </c>
      <c r="D100" s="15" t="s">
        <v>1</v>
      </c>
      <c r="E100" s="6"/>
      <c r="F100" s="6"/>
      <c r="G100" s="6">
        <v>45</v>
      </c>
      <c r="H100" s="6"/>
      <c r="I100" s="6"/>
      <c r="J100" s="6"/>
      <c r="K100" s="6">
        <v>45</v>
      </c>
      <c r="L100" s="6"/>
      <c r="M100" s="6">
        <v>90</v>
      </c>
    </row>
    <row r="101" spans="1:13">
      <c r="A101" s="16">
        <v>94</v>
      </c>
      <c r="B101" s="6">
        <v>33661000</v>
      </c>
      <c r="C101" s="6" t="s">
        <v>102</v>
      </c>
      <c r="D101" s="15" t="s">
        <v>1</v>
      </c>
      <c r="E101" s="6"/>
      <c r="F101" s="6"/>
      <c r="G101" s="6">
        <v>10</v>
      </c>
      <c r="H101" s="6"/>
      <c r="I101" s="6"/>
      <c r="J101" s="6"/>
      <c r="K101" s="6"/>
      <c r="L101" s="6"/>
      <c r="M101" s="6">
        <v>10</v>
      </c>
    </row>
    <row r="102" spans="1:13">
      <c r="A102" s="16">
        <v>95</v>
      </c>
      <c r="B102" s="6">
        <v>33660000</v>
      </c>
      <c r="C102" s="6" t="s">
        <v>16</v>
      </c>
      <c r="D102" s="15" t="s">
        <v>1</v>
      </c>
      <c r="E102" s="6"/>
      <c r="F102" s="6"/>
      <c r="G102" s="6"/>
      <c r="H102" s="6"/>
      <c r="I102" s="6"/>
      <c r="J102" s="6"/>
      <c r="K102" s="6">
        <v>2</v>
      </c>
      <c r="L102" s="6"/>
      <c r="M102" s="6">
        <v>2</v>
      </c>
    </row>
    <row r="103" spans="1:13">
      <c r="A103" s="16">
        <v>96</v>
      </c>
      <c r="B103" s="6">
        <v>33620000</v>
      </c>
      <c r="C103" s="6" t="s">
        <v>103</v>
      </c>
      <c r="D103" s="15" t="s">
        <v>1</v>
      </c>
      <c r="E103" s="6">
        <v>20</v>
      </c>
      <c r="F103" s="6"/>
      <c r="G103" s="6">
        <v>20</v>
      </c>
      <c r="H103" s="6"/>
      <c r="I103" s="6">
        <v>20</v>
      </c>
      <c r="J103" s="6"/>
      <c r="K103" s="6">
        <v>20</v>
      </c>
      <c r="L103" s="6"/>
      <c r="M103" s="6">
        <v>80</v>
      </c>
    </row>
    <row r="104" spans="1:13">
      <c r="A104" s="16">
        <v>97</v>
      </c>
      <c r="B104" s="6">
        <v>33620000</v>
      </c>
      <c r="C104" s="6" t="s">
        <v>104</v>
      </c>
      <c r="D104" s="15" t="s">
        <v>1</v>
      </c>
      <c r="E104" s="6">
        <v>50</v>
      </c>
      <c r="F104" s="6"/>
      <c r="G104" s="6">
        <v>55</v>
      </c>
      <c r="H104" s="6"/>
      <c r="I104" s="6">
        <v>50</v>
      </c>
      <c r="J104" s="6"/>
      <c r="K104" s="6">
        <v>55</v>
      </c>
      <c r="L104" s="6"/>
      <c r="M104" s="6">
        <v>210</v>
      </c>
    </row>
    <row r="105" spans="1:13">
      <c r="A105" s="16">
        <v>98</v>
      </c>
      <c r="B105" s="6">
        <v>33611341</v>
      </c>
      <c r="C105" s="6" t="s">
        <v>13</v>
      </c>
      <c r="D105" s="15" t="s">
        <v>4</v>
      </c>
      <c r="E105" s="6"/>
      <c r="F105" s="6"/>
      <c r="G105" s="6">
        <v>1</v>
      </c>
      <c r="H105" s="6"/>
      <c r="I105" s="6"/>
      <c r="J105" s="6"/>
      <c r="K105" s="6">
        <v>1</v>
      </c>
      <c r="L105" s="6"/>
      <c r="M105" s="6">
        <v>2</v>
      </c>
    </row>
    <row r="106" spans="1:13">
      <c r="A106" s="16">
        <v>99</v>
      </c>
      <c r="B106" s="6">
        <v>33620000</v>
      </c>
      <c r="C106" s="6" t="s">
        <v>105</v>
      </c>
      <c r="D106" s="15" t="s">
        <v>1</v>
      </c>
      <c r="E106" s="6">
        <v>30</v>
      </c>
      <c r="F106" s="6"/>
      <c r="G106" s="6">
        <v>30</v>
      </c>
      <c r="H106" s="6"/>
      <c r="I106" s="6">
        <v>30</v>
      </c>
      <c r="J106" s="6"/>
      <c r="K106" s="6">
        <v>38</v>
      </c>
      <c r="L106" s="6"/>
      <c r="M106" s="6">
        <v>128</v>
      </c>
    </row>
    <row r="107" spans="1:13">
      <c r="A107" s="16">
        <v>100</v>
      </c>
      <c r="B107" s="6">
        <v>33651253</v>
      </c>
      <c r="C107" s="6" t="s">
        <v>106</v>
      </c>
      <c r="D107" s="15" t="s">
        <v>1</v>
      </c>
      <c r="E107" s="6">
        <v>50</v>
      </c>
      <c r="F107" s="6"/>
      <c r="G107" s="6">
        <v>55</v>
      </c>
      <c r="H107" s="6"/>
      <c r="I107" s="6">
        <v>50</v>
      </c>
      <c r="J107" s="6"/>
      <c r="K107" s="6">
        <v>55</v>
      </c>
      <c r="L107" s="6"/>
      <c r="M107" s="6">
        <v>210</v>
      </c>
    </row>
    <row r="108" spans="1:13">
      <c r="A108" s="16">
        <v>101</v>
      </c>
      <c r="B108" s="6">
        <v>33690000</v>
      </c>
      <c r="C108" s="6" t="s">
        <v>14</v>
      </c>
      <c r="D108" s="15" t="s">
        <v>4</v>
      </c>
      <c r="E108" s="6"/>
      <c r="F108" s="6"/>
      <c r="G108" s="6">
        <v>1</v>
      </c>
      <c r="H108" s="6"/>
      <c r="I108" s="6"/>
      <c r="J108" s="6"/>
      <c r="K108" s="6"/>
      <c r="L108" s="6"/>
      <c r="M108" s="6">
        <v>1</v>
      </c>
    </row>
    <row r="109" spans="1:13">
      <c r="A109" s="16">
        <v>102</v>
      </c>
      <c r="B109" s="6">
        <v>33621310</v>
      </c>
      <c r="C109" s="6" t="s">
        <v>107</v>
      </c>
      <c r="D109" s="15" t="s">
        <v>1</v>
      </c>
      <c r="E109" s="6">
        <v>60</v>
      </c>
      <c r="F109" s="6"/>
      <c r="G109" s="6">
        <v>60</v>
      </c>
      <c r="H109" s="6"/>
      <c r="I109" s="6">
        <v>60</v>
      </c>
      <c r="J109" s="6"/>
      <c r="K109" s="6">
        <v>60</v>
      </c>
      <c r="L109" s="6"/>
      <c r="M109" s="6">
        <v>240</v>
      </c>
    </row>
    <row r="110" spans="1:13">
      <c r="A110" s="16">
        <v>103</v>
      </c>
      <c r="B110" s="6">
        <v>33621310</v>
      </c>
      <c r="C110" s="6" t="s">
        <v>108</v>
      </c>
      <c r="D110" s="15" t="s">
        <v>1</v>
      </c>
      <c r="E110" s="6">
        <v>135</v>
      </c>
      <c r="F110" s="6"/>
      <c r="G110" s="6">
        <v>135</v>
      </c>
      <c r="H110" s="6"/>
      <c r="I110" s="6">
        <v>135</v>
      </c>
      <c r="J110" s="6"/>
      <c r="K110" s="6">
        <v>135</v>
      </c>
      <c r="L110" s="6"/>
      <c r="M110" s="6">
        <v>540</v>
      </c>
    </row>
    <row r="111" spans="1:13">
      <c r="A111" s="16">
        <v>104</v>
      </c>
      <c r="B111" s="6">
        <v>33660000</v>
      </c>
      <c r="C111" s="6" t="s">
        <v>109</v>
      </c>
      <c r="D111" s="15" t="s">
        <v>2</v>
      </c>
      <c r="E111" s="6"/>
      <c r="F111" s="6"/>
      <c r="G111" s="6">
        <v>10</v>
      </c>
      <c r="H111" s="6"/>
      <c r="I111" s="6"/>
      <c r="J111" s="6"/>
      <c r="K111" s="6">
        <v>10</v>
      </c>
      <c r="L111" s="6"/>
      <c r="M111" s="6">
        <v>20</v>
      </c>
    </row>
    <row r="112" spans="1:13">
      <c r="A112" s="16">
        <v>105</v>
      </c>
      <c r="B112" s="6">
        <v>33660000</v>
      </c>
      <c r="C112" s="6" t="s">
        <v>110</v>
      </c>
      <c r="D112" s="15" t="s">
        <v>4</v>
      </c>
      <c r="E112" s="6"/>
      <c r="F112" s="6"/>
      <c r="G112" s="6"/>
      <c r="H112" s="6"/>
      <c r="I112" s="6">
        <v>1</v>
      </c>
      <c r="J112" s="6"/>
      <c r="K112" s="6"/>
      <c r="L112" s="6"/>
      <c r="M112" s="6">
        <v>1</v>
      </c>
    </row>
    <row r="113" spans="1:13">
      <c r="A113" s="16">
        <v>106</v>
      </c>
      <c r="B113" s="6">
        <v>33671118</v>
      </c>
      <c r="C113" s="6" t="s">
        <v>111</v>
      </c>
      <c r="D113" s="15" t="s">
        <v>1</v>
      </c>
      <c r="E113" s="6"/>
      <c r="F113" s="6"/>
      <c r="G113" s="6">
        <v>30</v>
      </c>
      <c r="H113" s="6"/>
      <c r="I113" s="6">
        <v>0</v>
      </c>
      <c r="J113" s="6"/>
      <c r="K113" s="6">
        <v>0</v>
      </c>
      <c r="L113" s="6"/>
      <c r="M113" s="6">
        <v>30</v>
      </c>
    </row>
    <row r="114" spans="1:13">
      <c r="A114" s="16">
        <v>107</v>
      </c>
      <c r="B114" s="6">
        <v>33610000</v>
      </c>
      <c r="C114" s="6" t="s">
        <v>112</v>
      </c>
      <c r="D114" s="15" t="s">
        <v>1</v>
      </c>
      <c r="E114" s="6">
        <v>40</v>
      </c>
      <c r="F114" s="6"/>
      <c r="G114" s="6"/>
      <c r="H114" s="6"/>
      <c r="I114" s="6">
        <v>46</v>
      </c>
      <c r="J114" s="6"/>
      <c r="K114" s="6"/>
      <c r="L114" s="6"/>
      <c r="M114" s="6">
        <v>86</v>
      </c>
    </row>
    <row r="115" spans="1:13">
      <c r="A115" s="16">
        <v>108</v>
      </c>
      <c r="B115" s="6">
        <v>33611100</v>
      </c>
      <c r="C115" s="6" t="s">
        <v>113</v>
      </c>
      <c r="D115" s="15" t="s">
        <v>7</v>
      </c>
      <c r="E115" s="6">
        <v>20</v>
      </c>
      <c r="F115" s="6"/>
      <c r="G115" s="6">
        <v>20</v>
      </c>
      <c r="H115" s="6"/>
      <c r="I115" s="6">
        <v>20</v>
      </c>
      <c r="J115" s="6"/>
      <c r="K115" s="6">
        <v>20</v>
      </c>
      <c r="L115" s="6"/>
      <c r="M115" s="6">
        <v>80</v>
      </c>
    </row>
    <row r="116" spans="1:13">
      <c r="A116" s="16">
        <v>109</v>
      </c>
      <c r="B116" s="6">
        <v>33611100</v>
      </c>
      <c r="C116" s="6" t="s">
        <v>114</v>
      </c>
      <c r="D116" s="15" t="s">
        <v>7</v>
      </c>
      <c r="E116" s="6"/>
      <c r="F116" s="6"/>
      <c r="G116" s="6"/>
      <c r="H116" s="6"/>
      <c r="I116" s="6">
        <v>30</v>
      </c>
      <c r="J116" s="6"/>
      <c r="K116" s="6"/>
      <c r="L116" s="6"/>
      <c r="M116" s="6">
        <v>30</v>
      </c>
    </row>
    <row r="117" spans="1:13">
      <c r="A117" s="16">
        <v>110</v>
      </c>
      <c r="B117" s="6">
        <v>33660000</v>
      </c>
      <c r="C117" s="6" t="s">
        <v>115</v>
      </c>
      <c r="D117" s="15" t="s">
        <v>1</v>
      </c>
      <c r="E117" s="6"/>
      <c r="F117" s="6"/>
      <c r="G117" s="6"/>
      <c r="H117" s="6"/>
      <c r="I117" s="6">
        <v>0</v>
      </c>
      <c r="J117" s="6"/>
      <c r="K117" s="6">
        <v>16</v>
      </c>
      <c r="L117" s="6"/>
      <c r="M117" s="6">
        <v>16</v>
      </c>
    </row>
    <row r="118" spans="1:13">
      <c r="A118" s="16">
        <v>111</v>
      </c>
      <c r="B118" s="6">
        <v>33620000</v>
      </c>
      <c r="C118" s="6" t="s">
        <v>116</v>
      </c>
      <c r="D118" s="15" t="s">
        <v>7</v>
      </c>
      <c r="E118" s="6"/>
      <c r="F118" s="6"/>
      <c r="G118" s="6">
        <v>40</v>
      </c>
      <c r="H118" s="6"/>
      <c r="I118" s="6"/>
      <c r="J118" s="6"/>
      <c r="K118" s="6">
        <v>40</v>
      </c>
      <c r="L118" s="6"/>
      <c r="M118" s="6">
        <v>80</v>
      </c>
    </row>
    <row r="119" spans="1:13">
      <c r="A119" s="16">
        <v>112</v>
      </c>
      <c r="B119" s="6">
        <v>33650000</v>
      </c>
      <c r="C119" s="6" t="s">
        <v>117</v>
      </c>
      <c r="D119" s="15" t="s">
        <v>4</v>
      </c>
      <c r="E119" s="6"/>
      <c r="F119" s="6"/>
      <c r="G119" s="6"/>
      <c r="H119" s="6"/>
      <c r="I119" s="6"/>
      <c r="J119" s="6"/>
      <c r="K119" s="6">
        <v>2</v>
      </c>
      <c r="L119" s="6"/>
      <c r="M119" s="6">
        <v>2</v>
      </c>
    </row>
    <row r="120" spans="1:13">
      <c r="A120" s="16">
        <v>113</v>
      </c>
      <c r="B120" s="6">
        <v>33650000</v>
      </c>
      <c r="C120" s="6" t="s">
        <v>118</v>
      </c>
      <c r="D120" s="15" t="s">
        <v>4</v>
      </c>
      <c r="E120" s="6"/>
      <c r="F120" s="6"/>
      <c r="G120" s="6">
        <v>2</v>
      </c>
      <c r="H120" s="6"/>
      <c r="I120" s="6"/>
      <c r="J120" s="6"/>
      <c r="K120" s="6"/>
      <c r="L120" s="6"/>
      <c r="M120" s="6">
        <v>2</v>
      </c>
    </row>
    <row r="121" spans="1:13">
      <c r="A121" s="16">
        <v>114</v>
      </c>
      <c r="B121" s="6">
        <v>33620000</v>
      </c>
      <c r="C121" s="6" t="s">
        <v>119</v>
      </c>
      <c r="D121" s="15" t="s">
        <v>1</v>
      </c>
      <c r="E121" s="6">
        <v>30</v>
      </c>
      <c r="F121" s="6"/>
      <c r="G121" s="6"/>
      <c r="H121" s="6"/>
      <c r="I121" s="6">
        <v>30</v>
      </c>
      <c r="J121" s="6"/>
      <c r="K121" s="6"/>
      <c r="L121" s="6"/>
      <c r="M121" s="6">
        <v>60</v>
      </c>
    </row>
    <row r="122" spans="1:13">
      <c r="A122" s="16">
        <v>115</v>
      </c>
      <c r="B122" s="6">
        <v>33620000</v>
      </c>
      <c r="C122" s="6" t="s">
        <v>9</v>
      </c>
      <c r="D122" s="15" t="s">
        <v>22</v>
      </c>
      <c r="E122" s="6"/>
      <c r="F122" s="6"/>
      <c r="G122" s="6"/>
      <c r="H122" s="6"/>
      <c r="I122" s="6">
        <v>1</v>
      </c>
      <c r="J122" s="6"/>
      <c r="K122" s="6">
        <v>1</v>
      </c>
      <c r="L122" s="6"/>
      <c r="M122" s="6">
        <v>2</v>
      </c>
    </row>
    <row r="123" spans="1:13">
      <c r="A123" s="16">
        <v>116</v>
      </c>
      <c r="B123" s="6">
        <v>33690000</v>
      </c>
      <c r="C123" s="6" t="s">
        <v>120</v>
      </c>
      <c r="D123" s="15" t="s">
        <v>22</v>
      </c>
      <c r="E123" s="6"/>
      <c r="F123" s="6"/>
      <c r="G123" s="6"/>
      <c r="H123" s="6"/>
      <c r="I123" s="6">
        <v>0</v>
      </c>
      <c r="J123" s="6"/>
      <c r="K123" s="6">
        <v>5</v>
      </c>
      <c r="L123" s="6"/>
      <c r="M123" s="6">
        <v>5</v>
      </c>
    </row>
    <row r="124" spans="1:13">
      <c r="A124" s="16">
        <v>117</v>
      </c>
      <c r="B124" s="6">
        <v>33670000</v>
      </c>
      <c r="C124" s="6" t="s">
        <v>121</v>
      </c>
      <c r="D124" s="15" t="s">
        <v>22</v>
      </c>
      <c r="E124" s="6"/>
      <c r="F124" s="6"/>
      <c r="G124" s="6"/>
      <c r="H124" s="6"/>
      <c r="I124" s="6"/>
      <c r="J124" s="6"/>
      <c r="K124" s="6">
        <v>1</v>
      </c>
      <c r="L124" s="6"/>
      <c r="M124" s="6">
        <v>1</v>
      </c>
    </row>
    <row r="125" spans="1:13">
      <c r="A125" s="16">
        <v>118</v>
      </c>
      <c r="B125" s="6">
        <v>33651150</v>
      </c>
      <c r="C125" s="6" t="s">
        <v>122</v>
      </c>
      <c r="D125" s="15" t="s">
        <v>7</v>
      </c>
      <c r="E125" s="6">
        <v>1</v>
      </c>
      <c r="F125" s="6"/>
      <c r="G125" s="6"/>
      <c r="H125" s="6"/>
      <c r="I125" s="6"/>
      <c r="J125" s="6"/>
      <c r="K125" s="6"/>
      <c r="L125" s="6"/>
      <c r="M125" s="6">
        <v>1</v>
      </c>
    </row>
    <row r="126" spans="1:13">
      <c r="A126" s="16">
        <v>119</v>
      </c>
      <c r="B126" s="6">
        <v>33621230</v>
      </c>
      <c r="C126" s="6" t="s">
        <v>123</v>
      </c>
      <c r="D126" s="15" t="s">
        <v>1</v>
      </c>
      <c r="E126" s="6"/>
      <c r="F126" s="6"/>
      <c r="G126" s="6">
        <v>28</v>
      </c>
      <c r="H126" s="6"/>
      <c r="I126" s="6"/>
      <c r="J126" s="6"/>
      <c r="K126" s="6">
        <v>28</v>
      </c>
      <c r="L126" s="6"/>
      <c r="M126" s="6">
        <v>56</v>
      </c>
    </row>
    <row r="127" spans="1:13">
      <c r="A127" s="16">
        <v>120</v>
      </c>
      <c r="B127" s="6">
        <v>33621590</v>
      </c>
      <c r="C127" s="6" t="s">
        <v>124</v>
      </c>
      <c r="D127" s="15" t="s">
        <v>1</v>
      </c>
      <c r="E127" s="6">
        <v>120</v>
      </c>
      <c r="F127" s="6"/>
      <c r="G127" s="6">
        <v>120</v>
      </c>
      <c r="H127" s="6"/>
      <c r="I127" s="6">
        <v>120</v>
      </c>
      <c r="J127" s="6"/>
      <c r="K127" s="6">
        <v>120</v>
      </c>
      <c r="L127" s="6"/>
      <c r="M127" s="6">
        <v>480</v>
      </c>
    </row>
    <row r="128" spans="1:13">
      <c r="A128" s="16">
        <v>121</v>
      </c>
      <c r="B128" s="6">
        <v>33690000</v>
      </c>
      <c r="C128" s="6" t="s">
        <v>125</v>
      </c>
      <c r="D128" s="15" t="s">
        <v>2</v>
      </c>
      <c r="E128" s="6"/>
      <c r="F128" s="6"/>
      <c r="G128" s="6"/>
      <c r="H128" s="6"/>
      <c r="I128" s="6"/>
      <c r="J128" s="6"/>
      <c r="K128" s="6">
        <v>1</v>
      </c>
      <c r="L128" s="6"/>
      <c r="M128" s="6">
        <v>1</v>
      </c>
    </row>
    <row r="129" spans="1:13">
      <c r="A129" s="16">
        <v>122</v>
      </c>
      <c r="B129" s="6">
        <v>33660000</v>
      </c>
      <c r="C129" s="6" t="s">
        <v>126</v>
      </c>
      <c r="D129" s="15" t="s">
        <v>1</v>
      </c>
      <c r="E129" s="6"/>
      <c r="F129" s="6"/>
      <c r="G129" s="6">
        <v>10</v>
      </c>
      <c r="H129" s="6"/>
      <c r="I129" s="6"/>
      <c r="J129" s="6"/>
      <c r="K129" s="6">
        <v>10</v>
      </c>
      <c r="L129" s="6"/>
      <c r="M129" s="6">
        <v>20</v>
      </c>
    </row>
    <row r="130" spans="1:13">
      <c r="A130" s="16">
        <v>123</v>
      </c>
      <c r="B130" s="6">
        <v>33620000</v>
      </c>
      <c r="C130" s="6" t="s">
        <v>127</v>
      </c>
      <c r="D130" s="15" t="s">
        <v>128</v>
      </c>
      <c r="E130" s="6"/>
      <c r="F130" s="6"/>
      <c r="G130" s="6">
        <v>1</v>
      </c>
      <c r="H130" s="6"/>
      <c r="I130" s="6">
        <v>1</v>
      </c>
      <c r="J130" s="6"/>
      <c r="K130" s="6">
        <v>1</v>
      </c>
      <c r="L130" s="6"/>
      <c r="M130" s="6">
        <v>3</v>
      </c>
    </row>
    <row r="131" spans="1:13">
      <c r="A131" s="16">
        <v>124</v>
      </c>
      <c r="B131" s="6">
        <v>33690000</v>
      </c>
      <c r="C131" s="6" t="s">
        <v>129</v>
      </c>
      <c r="D131" s="15" t="s">
        <v>2</v>
      </c>
      <c r="E131" s="6"/>
      <c r="F131" s="6"/>
      <c r="G131" s="6"/>
      <c r="H131" s="6"/>
      <c r="I131" s="6"/>
      <c r="J131" s="6"/>
      <c r="K131" s="6">
        <v>5</v>
      </c>
      <c r="L131" s="6"/>
      <c r="M131" s="6">
        <v>5</v>
      </c>
    </row>
    <row r="132" spans="1:13">
      <c r="A132" s="16">
        <v>125</v>
      </c>
      <c r="B132" s="6">
        <v>33661117</v>
      </c>
      <c r="C132" s="6" t="s">
        <v>6</v>
      </c>
      <c r="D132" s="15" t="s">
        <v>22</v>
      </c>
      <c r="E132" s="6">
        <v>1</v>
      </c>
      <c r="F132" s="6"/>
      <c r="G132" s="6">
        <v>1</v>
      </c>
      <c r="H132" s="6"/>
      <c r="I132" s="6">
        <v>1</v>
      </c>
      <c r="J132" s="6"/>
      <c r="K132" s="6"/>
      <c r="L132" s="6"/>
      <c r="M132" s="6">
        <v>3</v>
      </c>
    </row>
    <row r="133" spans="1:13">
      <c r="A133" s="16">
        <v>126</v>
      </c>
      <c r="B133" s="6">
        <v>33631270</v>
      </c>
      <c r="C133" s="6" t="s">
        <v>130</v>
      </c>
      <c r="D133" s="15" t="s">
        <v>4</v>
      </c>
      <c r="E133" s="6">
        <v>1</v>
      </c>
      <c r="F133" s="6"/>
      <c r="G133" s="6">
        <v>1</v>
      </c>
      <c r="H133" s="6"/>
      <c r="I133" s="6">
        <v>1</v>
      </c>
      <c r="J133" s="6"/>
      <c r="K133" s="6">
        <v>1</v>
      </c>
      <c r="L133" s="6"/>
      <c r="M133" s="6">
        <v>4</v>
      </c>
    </row>
    <row r="134" spans="1:13" ht="15.75" thickBot="1">
      <c r="A134" s="17">
        <v>127</v>
      </c>
      <c r="B134" s="18">
        <v>33690000</v>
      </c>
      <c r="C134" s="18" t="s">
        <v>131</v>
      </c>
      <c r="D134" s="19" t="s">
        <v>2</v>
      </c>
      <c r="E134" s="18"/>
      <c r="F134" s="18"/>
      <c r="G134" s="18"/>
      <c r="H134" s="18"/>
      <c r="I134" s="18"/>
      <c r="J134" s="18"/>
      <c r="K134" s="18">
        <v>5</v>
      </c>
      <c r="L134" s="18"/>
      <c r="M134" s="18">
        <v>5</v>
      </c>
    </row>
    <row r="136" spans="1:13">
      <c r="C136" s="12" t="s">
        <v>147</v>
      </c>
      <c r="F136" t="s">
        <v>149</v>
      </c>
      <c r="H136" t="s">
        <v>149</v>
      </c>
      <c r="J136" s="43" t="s">
        <v>148</v>
      </c>
      <c r="K136" s="43"/>
      <c r="L136" s="43"/>
    </row>
    <row r="137" spans="1:13" ht="195">
      <c r="C137" s="1" t="s">
        <v>173</v>
      </c>
    </row>
    <row r="315" spans="6:6">
      <c r="F315" t="s">
        <v>149</v>
      </c>
    </row>
  </sheetData>
  <mergeCells count="10">
    <mergeCell ref="F3:M3"/>
    <mergeCell ref="J136:L136"/>
    <mergeCell ref="E5:F5"/>
    <mergeCell ref="G5:H5"/>
    <mergeCell ref="I5:J5"/>
    <mergeCell ref="K5:L5"/>
    <mergeCell ref="E6:F6"/>
    <mergeCell ref="G6:H6"/>
    <mergeCell ref="I6:J6"/>
    <mergeCell ref="K6:L6"/>
  </mergeCells>
  <pageMargins left="0.7" right="0.7" top="0.75" bottom="0.75" header="0.3" footer="0.3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O138"/>
  <sheetViews>
    <sheetView topLeftCell="A118" workbookViewId="0">
      <selection activeCell="O16" sqref="O16"/>
    </sheetView>
  </sheetViews>
  <sheetFormatPr defaultRowHeight="15"/>
  <cols>
    <col min="1" max="1" width="5.28515625" customWidth="1"/>
    <col min="2" max="2" width="11.42578125" customWidth="1"/>
    <col min="3" max="3" width="32" customWidth="1"/>
    <col min="4" max="4" width="7.85546875" customWidth="1"/>
    <col min="5" max="5" width="7.28515625" customWidth="1"/>
    <col min="6" max="6" width="6.28515625" customWidth="1"/>
    <col min="7" max="7" width="7.28515625" customWidth="1"/>
    <col min="8" max="8" width="6.5703125" customWidth="1"/>
    <col min="9" max="9" width="7.28515625" customWidth="1"/>
    <col min="10" max="10" width="6.42578125" customWidth="1"/>
    <col min="11" max="11" width="7.28515625" customWidth="1"/>
    <col min="12" max="12" width="7.140625" customWidth="1"/>
    <col min="13" max="13" width="7.5703125" customWidth="1"/>
    <col min="14" max="14" width="4.85546875" customWidth="1"/>
  </cols>
  <sheetData>
    <row r="2" spans="1:15">
      <c r="C2" s="49" t="s">
        <v>150</v>
      </c>
      <c r="H2" t="s">
        <v>151</v>
      </c>
    </row>
    <row r="3" spans="1:15" ht="16.5" customHeight="1">
      <c r="F3" s="47" t="s">
        <v>176</v>
      </c>
      <c r="G3" s="47"/>
      <c r="H3" s="47"/>
      <c r="I3" s="47"/>
      <c r="J3" s="47"/>
      <c r="K3" s="47"/>
      <c r="L3" s="47"/>
      <c r="M3" s="47"/>
      <c r="N3" s="47"/>
      <c r="O3" s="47"/>
    </row>
    <row r="4" spans="1:15" ht="18.75" customHeight="1">
      <c r="E4" s="43" t="s">
        <v>152</v>
      </c>
      <c r="F4" s="43"/>
      <c r="G4" s="43"/>
      <c r="H4" s="43"/>
      <c r="I4" s="43"/>
      <c r="J4" s="43"/>
      <c r="K4" s="43"/>
      <c r="L4" s="43"/>
      <c r="M4" s="43"/>
      <c r="N4" s="43"/>
    </row>
    <row r="5" spans="1:15" ht="40.5" customHeight="1">
      <c r="E5" s="46" t="s">
        <v>175</v>
      </c>
      <c r="F5" s="46"/>
      <c r="G5" s="46"/>
      <c r="H5" s="46"/>
      <c r="I5" s="46"/>
      <c r="J5" s="46"/>
      <c r="K5" s="46"/>
      <c r="L5" s="46"/>
      <c r="M5" s="46"/>
      <c r="N5" s="46"/>
      <c r="O5" s="42"/>
    </row>
    <row r="6" spans="1:15">
      <c r="A6" s="6"/>
      <c r="B6" s="6" t="s">
        <v>137</v>
      </c>
      <c r="C6" s="6"/>
      <c r="D6" s="6"/>
      <c r="E6" s="44" t="s">
        <v>138</v>
      </c>
      <c r="F6" s="44"/>
      <c r="G6" s="44" t="s">
        <v>139</v>
      </c>
      <c r="H6" s="44"/>
      <c r="I6" s="44" t="s">
        <v>140</v>
      </c>
      <c r="J6" s="44"/>
      <c r="K6" s="44" t="s">
        <v>141</v>
      </c>
      <c r="L6" s="44"/>
      <c r="M6" s="48" t="s">
        <v>142</v>
      </c>
      <c r="N6" s="48"/>
    </row>
    <row r="7" spans="1:15" s="24" customFormat="1" ht="56.25" customHeight="1">
      <c r="A7" s="26" t="s">
        <v>143</v>
      </c>
      <c r="B7" s="26" t="s">
        <v>144</v>
      </c>
      <c r="C7" s="26" t="s">
        <v>145</v>
      </c>
      <c r="D7" s="26" t="s">
        <v>159</v>
      </c>
      <c r="E7" s="45" t="s">
        <v>146</v>
      </c>
      <c r="F7" s="45"/>
      <c r="G7" s="45" t="s">
        <v>146</v>
      </c>
      <c r="H7" s="45"/>
      <c r="I7" s="45" t="s">
        <v>146</v>
      </c>
      <c r="J7" s="45"/>
      <c r="K7" s="45" t="s">
        <v>146</v>
      </c>
      <c r="L7" s="45"/>
      <c r="M7" s="45" t="s">
        <v>146</v>
      </c>
      <c r="N7" s="45"/>
    </row>
    <row r="8" spans="1:15" s="25" customFormat="1" ht="15.75" thickBot="1">
      <c r="A8" s="39">
        <v>1</v>
      </c>
      <c r="B8" s="39">
        <v>2</v>
      </c>
      <c r="C8" s="39">
        <v>3</v>
      </c>
      <c r="D8" s="39">
        <v>4</v>
      </c>
      <c r="E8" s="39">
        <v>5</v>
      </c>
      <c r="F8" s="39">
        <v>6</v>
      </c>
      <c r="G8" s="39">
        <v>5</v>
      </c>
      <c r="H8" s="39">
        <v>8</v>
      </c>
      <c r="I8" s="39">
        <v>5</v>
      </c>
      <c r="J8" s="39">
        <v>10</v>
      </c>
      <c r="K8" s="50">
        <v>5</v>
      </c>
      <c r="L8" s="50">
        <v>12</v>
      </c>
      <c r="M8" s="50">
        <v>7</v>
      </c>
      <c r="N8" s="50"/>
    </row>
    <row r="9" spans="1:15" ht="15.75" thickBot="1">
      <c r="A9" s="7">
        <v>1</v>
      </c>
      <c r="B9" s="8">
        <v>33690000</v>
      </c>
      <c r="C9" s="8" t="s">
        <v>19</v>
      </c>
      <c r="D9" s="8" t="s">
        <v>7</v>
      </c>
      <c r="E9" s="40">
        <v>0.25</v>
      </c>
      <c r="F9" s="8"/>
      <c r="G9" s="40">
        <v>0.25</v>
      </c>
      <c r="H9" s="8"/>
      <c r="I9" s="40">
        <v>0.25</v>
      </c>
      <c r="J9" s="8"/>
      <c r="K9" s="51">
        <v>0.25</v>
      </c>
      <c r="L9" s="6"/>
      <c r="M9" s="51">
        <f>E9+G9+I9+K9</f>
        <v>1</v>
      </c>
      <c r="N9" s="6"/>
    </row>
    <row r="10" spans="1:15" ht="15.75" thickBot="1">
      <c r="A10" s="16">
        <v>2</v>
      </c>
      <c r="B10" s="6">
        <v>33690000</v>
      </c>
      <c r="C10" s="6" t="s">
        <v>20</v>
      </c>
      <c r="D10" s="6" t="s">
        <v>1</v>
      </c>
      <c r="E10" s="40">
        <v>0.25</v>
      </c>
      <c r="F10" s="6"/>
      <c r="G10" s="40">
        <v>0.25</v>
      </c>
      <c r="H10" s="6"/>
      <c r="I10" s="40">
        <v>0.25</v>
      </c>
      <c r="J10" s="6"/>
      <c r="K10" s="51">
        <v>0.25</v>
      </c>
      <c r="L10" s="6"/>
      <c r="M10" s="51">
        <f t="shared" ref="M10:M73" si="0">E10+G10+I10+K10</f>
        <v>1</v>
      </c>
      <c r="N10" s="6"/>
    </row>
    <row r="11" spans="1:15" ht="15.75" thickBot="1">
      <c r="A11" s="16">
        <v>3</v>
      </c>
      <c r="B11" s="6">
        <v>33671136</v>
      </c>
      <c r="C11" s="6" t="s">
        <v>21</v>
      </c>
      <c r="D11" s="6" t="s">
        <v>22</v>
      </c>
      <c r="E11" s="40">
        <v>0.25</v>
      </c>
      <c r="F11" s="6"/>
      <c r="G11" s="40">
        <v>0.25</v>
      </c>
      <c r="H11" s="6"/>
      <c r="I11" s="40">
        <v>0.25</v>
      </c>
      <c r="J11" s="6"/>
      <c r="K11" s="51">
        <v>0.25</v>
      </c>
      <c r="L11" s="6"/>
      <c r="M11" s="51">
        <f t="shared" si="0"/>
        <v>1</v>
      </c>
      <c r="N11" s="6"/>
    </row>
    <row r="12" spans="1:15" ht="15.75" thickBot="1">
      <c r="A12" s="16">
        <v>4</v>
      </c>
      <c r="B12" s="6">
        <v>33671125</v>
      </c>
      <c r="C12" s="6" t="s">
        <v>15</v>
      </c>
      <c r="D12" s="6" t="s">
        <v>22</v>
      </c>
      <c r="E12" s="40">
        <v>0.25</v>
      </c>
      <c r="F12" s="6"/>
      <c r="G12" s="40">
        <v>0.25</v>
      </c>
      <c r="H12" s="6"/>
      <c r="I12" s="40">
        <v>0.25</v>
      </c>
      <c r="J12" s="6"/>
      <c r="K12" s="51">
        <v>0.25</v>
      </c>
      <c r="L12" s="6"/>
      <c r="M12" s="51">
        <f t="shared" si="0"/>
        <v>1</v>
      </c>
      <c r="N12" s="6"/>
    </row>
    <row r="13" spans="1:15" ht="15.75" thickBot="1">
      <c r="A13" s="16">
        <v>5</v>
      </c>
      <c r="B13" s="6">
        <v>33621740</v>
      </c>
      <c r="C13" s="6" t="s">
        <v>23</v>
      </c>
      <c r="D13" s="6" t="s">
        <v>1</v>
      </c>
      <c r="E13" s="40">
        <v>0.25</v>
      </c>
      <c r="F13" s="6"/>
      <c r="G13" s="40">
        <v>0.25</v>
      </c>
      <c r="H13" s="6"/>
      <c r="I13" s="40">
        <v>0.25</v>
      </c>
      <c r="J13" s="6"/>
      <c r="K13" s="51">
        <v>0.25</v>
      </c>
      <c r="L13" s="6"/>
      <c r="M13" s="51">
        <f t="shared" si="0"/>
        <v>1</v>
      </c>
      <c r="N13" s="6"/>
    </row>
    <row r="14" spans="1:15" ht="15.75" thickBot="1">
      <c r="A14" s="16">
        <v>6</v>
      </c>
      <c r="B14" s="6">
        <v>33621740</v>
      </c>
      <c r="C14" s="6" t="s">
        <v>24</v>
      </c>
      <c r="D14" s="6" t="s">
        <v>1</v>
      </c>
      <c r="E14" s="40">
        <v>0.25</v>
      </c>
      <c r="F14" s="6"/>
      <c r="G14" s="40">
        <v>0.25</v>
      </c>
      <c r="H14" s="6"/>
      <c r="I14" s="40">
        <v>0.25</v>
      </c>
      <c r="J14" s="6"/>
      <c r="K14" s="51">
        <v>0.25</v>
      </c>
      <c r="L14" s="6"/>
      <c r="M14" s="51">
        <f t="shared" si="0"/>
        <v>1</v>
      </c>
      <c r="N14" s="6"/>
    </row>
    <row r="15" spans="1:15" ht="15.75" thickBot="1">
      <c r="A15" s="16">
        <v>7</v>
      </c>
      <c r="B15" s="6">
        <v>33651112</v>
      </c>
      <c r="C15" s="6" t="s">
        <v>3</v>
      </c>
      <c r="D15" s="6" t="s">
        <v>22</v>
      </c>
      <c r="E15" s="40">
        <v>0.25</v>
      </c>
      <c r="F15" s="6"/>
      <c r="G15" s="40">
        <v>0.25</v>
      </c>
      <c r="H15" s="6"/>
      <c r="I15" s="40">
        <v>0.25</v>
      </c>
      <c r="J15" s="6"/>
      <c r="K15" s="51">
        <v>0.25</v>
      </c>
      <c r="L15" s="6"/>
      <c r="M15" s="51">
        <f t="shared" si="0"/>
        <v>1</v>
      </c>
      <c r="N15" s="6"/>
    </row>
    <row r="16" spans="1:15" ht="15.75" thickBot="1">
      <c r="A16" s="16">
        <v>8</v>
      </c>
      <c r="B16" s="6">
        <v>33651112</v>
      </c>
      <c r="C16" s="6" t="s">
        <v>25</v>
      </c>
      <c r="D16" s="6" t="s">
        <v>1</v>
      </c>
      <c r="E16" s="40">
        <v>0.25</v>
      </c>
      <c r="F16" s="6"/>
      <c r="G16" s="40">
        <v>0.25</v>
      </c>
      <c r="H16" s="6"/>
      <c r="I16" s="40">
        <v>0.25</v>
      </c>
      <c r="J16" s="6"/>
      <c r="K16" s="51">
        <v>0.25</v>
      </c>
      <c r="L16" s="6"/>
      <c r="M16" s="51">
        <f t="shared" si="0"/>
        <v>1</v>
      </c>
      <c r="N16" s="6"/>
    </row>
    <row r="17" spans="1:14" ht="15.75" thickBot="1">
      <c r="A17" s="16">
        <v>9</v>
      </c>
      <c r="B17" s="6">
        <v>33651112</v>
      </c>
      <c r="C17" s="6" t="s">
        <v>26</v>
      </c>
      <c r="D17" s="6" t="s">
        <v>7</v>
      </c>
      <c r="E17" s="40">
        <v>0.25</v>
      </c>
      <c r="F17" s="6"/>
      <c r="G17" s="40">
        <v>0.25</v>
      </c>
      <c r="H17" s="6"/>
      <c r="I17" s="40">
        <v>0.25</v>
      </c>
      <c r="J17" s="6"/>
      <c r="K17" s="51">
        <v>0.25</v>
      </c>
      <c r="L17" s="6"/>
      <c r="M17" s="51">
        <f t="shared" si="0"/>
        <v>1</v>
      </c>
      <c r="N17" s="6"/>
    </row>
    <row r="18" spans="1:14" ht="15.75" thickBot="1">
      <c r="A18" s="16">
        <v>10</v>
      </c>
      <c r="B18" s="6">
        <v>33620000</v>
      </c>
      <c r="C18" s="6" t="s">
        <v>27</v>
      </c>
      <c r="D18" s="6" t="s">
        <v>1</v>
      </c>
      <c r="E18" s="40">
        <v>0.25</v>
      </c>
      <c r="F18" s="6"/>
      <c r="G18" s="40">
        <v>0.25</v>
      </c>
      <c r="H18" s="6"/>
      <c r="I18" s="40">
        <v>0.25</v>
      </c>
      <c r="J18" s="6"/>
      <c r="K18" s="51">
        <v>0.25</v>
      </c>
      <c r="L18" s="6"/>
      <c r="M18" s="51">
        <f t="shared" si="0"/>
        <v>1</v>
      </c>
      <c r="N18" s="6"/>
    </row>
    <row r="19" spans="1:14" ht="15.75" thickBot="1">
      <c r="A19" s="16">
        <v>11</v>
      </c>
      <c r="B19" s="6">
        <v>33620000</v>
      </c>
      <c r="C19" s="6" t="s">
        <v>28</v>
      </c>
      <c r="D19" s="6" t="s">
        <v>1</v>
      </c>
      <c r="E19" s="40">
        <v>0.25</v>
      </c>
      <c r="F19" s="6"/>
      <c r="G19" s="40">
        <v>0.25</v>
      </c>
      <c r="H19" s="6"/>
      <c r="I19" s="40">
        <v>0.25</v>
      </c>
      <c r="J19" s="6"/>
      <c r="K19" s="51">
        <v>0.25</v>
      </c>
      <c r="L19" s="6"/>
      <c r="M19" s="51">
        <f t="shared" si="0"/>
        <v>1</v>
      </c>
      <c r="N19" s="6"/>
    </row>
    <row r="20" spans="1:14" ht="15.75" thickBot="1">
      <c r="A20" s="16">
        <v>12</v>
      </c>
      <c r="B20" s="6">
        <v>33651112</v>
      </c>
      <c r="C20" s="6" t="s">
        <v>29</v>
      </c>
      <c r="D20" s="6" t="s">
        <v>22</v>
      </c>
      <c r="E20" s="40">
        <v>0.25</v>
      </c>
      <c r="F20" s="6"/>
      <c r="G20" s="40">
        <v>0.25</v>
      </c>
      <c r="H20" s="6"/>
      <c r="I20" s="40">
        <v>0.25</v>
      </c>
      <c r="J20" s="6"/>
      <c r="K20" s="51">
        <v>0.25</v>
      </c>
      <c r="L20" s="6"/>
      <c r="M20" s="51">
        <f t="shared" si="0"/>
        <v>1</v>
      </c>
      <c r="N20" s="6"/>
    </row>
    <row r="21" spans="1:14" ht="15.75" thickBot="1">
      <c r="A21" s="16">
        <v>13</v>
      </c>
      <c r="B21" s="6">
        <v>33651112</v>
      </c>
      <c r="C21" s="6" t="s">
        <v>30</v>
      </c>
      <c r="D21" s="6" t="s">
        <v>22</v>
      </c>
      <c r="E21" s="40">
        <v>0.25</v>
      </c>
      <c r="F21" s="6"/>
      <c r="G21" s="40">
        <v>0.25</v>
      </c>
      <c r="H21" s="6"/>
      <c r="I21" s="40">
        <v>0.25</v>
      </c>
      <c r="J21" s="6"/>
      <c r="K21" s="51">
        <v>0.25</v>
      </c>
      <c r="L21" s="6"/>
      <c r="M21" s="51">
        <f t="shared" si="0"/>
        <v>1</v>
      </c>
      <c r="N21" s="6"/>
    </row>
    <row r="22" spans="1:14" ht="15.75" thickBot="1">
      <c r="A22" s="16">
        <v>14</v>
      </c>
      <c r="B22" s="6">
        <v>33651112</v>
      </c>
      <c r="C22" s="6" t="s">
        <v>11</v>
      </c>
      <c r="D22" s="6" t="s">
        <v>22</v>
      </c>
      <c r="E22" s="40">
        <v>0.25</v>
      </c>
      <c r="F22" s="6"/>
      <c r="G22" s="40">
        <v>0.25</v>
      </c>
      <c r="H22" s="6"/>
      <c r="I22" s="40">
        <v>0.25</v>
      </c>
      <c r="J22" s="6"/>
      <c r="K22" s="51">
        <v>0.25</v>
      </c>
      <c r="L22" s="6"/>
      <c r="M22" s="51">
        <f t="shared" si="0"/>
        <v>1</v>
      </c>
      <c r="N22" s="6"/>
    </row>
    <row r="23" spans="1:14" ht="15.75" thickBot="1">
      <c r="A23" s="16">
        <v>15</v>
      </c>
      <c r="B23" s="6">
        <v>33611350</v>
      </c>
      <c r="C23" s="6" t="s">
        <v>31</v>
      </c>
      <c r="D23" s="6" t="s">
        <v>1</v>
      </c>
      <c r="E23" s="40">
        <v>0.25</v>
      </c>
      <c r="F23" s="6"/>
      <c r="G23" s="40">
        <v>0.25</v>
      </c>
      <c r="H23" s="6"/>
      <c r="I23" s="40">
        <v>0.25</v>
      </c>
      <c r="J23" s="6"/>
      <c r="K23" s="51">
        <v>0.25</v>
      </c>
      <c r="L23" s="6"/>
      <c r="M23" s="51">
        <f t="shared" si="0"/>
        <v>1</v>
      </c>
      <c r="N23" s="6"/>
    </row>
    <row r="24" spans="1:14" ht="15.75" thickBot="1">
      <c r="A24" s="16">
        <v>16</v>
      </c>
      <c r="B24" s="6">
        <v>33620000</v>
      </c>
      <c r="C24" s="6" t="s">
        <v>32</v>
      </c>
      <c r="D24" s="6" t="s">
        <v>1</v>
      </c>
      <c r="E24" s="40">
        <v>0.25</v>
      </c>
      <c r="F24" s="6"/>
      <c r="G24" s="40">
        <v>0.25</v>
      </c>
      <c r="H24" s="6"/>
      <c r="I24" s="40">
        <v>0.25</v>
      </c>
      <c r="J24" s="6"/>
      <c r="K24" s="51">
        <v>0.25</v>
      </c>
      <c r="L24" s="6"/>
      <c r="M24" s="51">
        <f t="shared" si="0"/>
        <v>1</v>
      </c>
      <c r="N24" s="6"/>
    </row>
    <row r="25" spans="1:14" ht="15.75" thickBot="1">
      <c r="A25" s="16">
        <v>17</v>
      </c>
      <c r="B25" s="6">
        <v>33650000</v>
      </c>
      <c r="C25" s="6" t="s">
        <v>33</v>
      </c>
      <c r="D25" s="6" t="s">
        <v>1</v>
      </c>
      <c r="E25" s="40">
        <v>0.25</v>
      </c>
      <c r="F25" s="6"/>
      <c r="G25" s="40">
        <v>0.25</v>
      </c>
      <c r="H25" s="6"/>
      <c r="I25" s="40">
        <v>0.25</v>
      </c>
      <c r="J25" s="6"/>
      <c r="K25" s="51">
        <v>0.25</v>
      </c>
      <c r="L25" s="6"/>
      <c r="M25" s="51">
        <f t="shared" si="0"/>
        <v>1</v>
      </c>
      <c r="N25" s="6"/>
    </row>
    <row r="26" spans="1:14" ht="15.75" thickBot="1">
      <c r="A26" s="16">
        <v>18</v>
      </c>
      <c r="B26" s="6">
        <v>33620000</v>
      </c>
      <c r="C26" s="6" t="s">
        <v>34</v>
      </c>
      <c r="D26" s="6" t="s">
        <v>1</v>
      </c>
      <c r="E26" s="40">
        <v>0.25</v>
      </c>
      <c r="F26" s="6"/>
      <c r="G26" s="40">
        <v>0.25</v>
      </c>
      <c r="H26" s="6"/>
      <c r="I26" s="40">
        <v>0.25</v>
      </c>
      <c r="J26" s="6"/>
      <c r="K26" s="51">
        <v>0.25</v>
      </c>
      <c r="L26" s="6"/>
      <c r="M26" s="51">
        <f t="shared" si="0"/>
        <v>1</v>
      </c>
      <c r="N26" s="6"/>
    </row>
    <row r="27" spans="1:14" ht="15.75" thickBot="1">
      <c r="A27" s="16">
        <v>19</v>
      </c>
      <c r="B27" s="6">
        <v>33620000</v>
      </c>
      <c r="C27" s="6" t="s">
        <v>35</v>
      </c>
      <c r="D27" s="6" t="s">
        <v>1</v>
      </c>
      <c r="E27" s="40">
        <v>0.25</v>
      </c>
      <c r="F27" s="6"/>
      <c r="G27" s="40">
        <v>0.25</v>
      </c>
      <c r="H27" s="6"/>
      <c r="I27" s="40">
        <v>0.25</v>
      </c>
      <c r="J27" s="6"/>
      <c r="K27" s="51">
        <v>0.25</v>
      </c>
      <c r="L27" s="6"/>
      <c r="M27" s="51">
        <f t="shared" si="0"/>
        <v>1</v>
      </c>
      <c r="N27" s="6"/>
    </row>
    <row r="28" spans="1:14" ht="15.75" thickBot="1">
      <c r="A28" s="16">
        <v>20</v>
      </c>
      <c r="B28" s="6">
        <v>33650000</v>
      </c>
      <c r="C28" s="6" t="s">
        <v>5</v>
      </c>
      <c r="D28" s="6" t="s">
        <v>22</v>
      </c>
      <c r="E28" s="40">
        <v>0.25</v>
      </c>
      <c r="F28" s="6"/>
      <c r="G28" s="40">
        <v>0.25</v>
      </c>
      <c r="H28" s="6"/>
      <c r="I28" s="40">
        <v>0.25</v>
      </c>
      <c r="J28" s="6"/>
      <c r="K28" s="51">
        <v>0.25</v>
      </c>
      <c r="L28" s="6"/>
      <c r="M28" s="51">
        <f t="shared" si="0"/>
        <v>1</v>
      </c>
      <c r="N28" s="6"/>
    </row>
    <row r="29" spans="1:14" ht="15.75" thickBot="1">
      <c r="A29" s="16">
        <v>21</v>
      </c>
      <c r="B29" s="6">
        <v>33620000</v>
      </c>
      <c r="C29" s="6" t="s">
        <v>36</v>
      </c>
      <c r="D29" s="6" t="s">
        <v>1</v>
      </c>
      <c r="E29" s="40">
        <v>0.25</v>
      </c>
      <c r="F29" s="6"/>
      <c r="G29" s="40">
        <v>0.25</v>
      </c>
      <c r="H29" s="6"/>
      <c r="I29" s="40">
        <v>0.25</v>
      </c>
      <c r="J29" s="6"/>
      <c r="K29" s="51">
        <v>0.25</v>
      </c>
      <c r="L29" s="6"/>
      <c r="M29" s="51">
        <f t="shared" si="0"/>
        <v>1</v>
      </c>
      <c r="N29" s="6"/>
    </row>
    <row r="30" spans="1:14" ht="15.75" thickBot="1">
      <c r="A30" s="16">
        <v>22</v>
      </c>
      <c r="B30" s="6">
        <v>33620000</v>
      </c>
      <c r="C30" s="6" t="s">
        <v>37</v>
      </c>
      <c r="D30" s="6" t="s">
        <v>1</v>
      </c>
      <c r="E30" s="40">
        <v>0.25</v>
      </c>
      <c r="F30" s="6"/>
      <c r="G30" s="40">
        <v>0.25</v>
      </c>
      <c r="H30" s="6"/>
      <c r="I30" s="40">
        <v>0.25</v>
      </c>
      <c r="J30" s="6"/>
      <c r="K30" s="51">
        <v>0.25</v>
      </c>
      <c r="L30" s="6"/>
      <c r="M30" s="51">
        <f t="shared" si="0"/>
        <v>1</v>
      </c>
      <c r="N30" s="6"/>
    </row>
    <row r="31" spans="1:14" ht="15.75" thickBot="1">
      <c r="A31" s="16">
        <v>23</v>
      </c>
      <c r="B31" s="6">
        <v>33610000</v>
      </c>
      <c r="C31" s="6" t="s">
        <v>38</v>
      </c>
      <c r="D31" s="6" t="s">
        <v>1</v>
      </c>
      <c r="E31" s="40">
        <v>0.25</v>
      </c>
      <c r="F31" s="6"/>
      <c r="G31" s="40">
        <v>0.25</v>
      </c>
      <c r="H31" s="6"/>
      <c r="I31" s="40">
        <v>0.25</v>
      </c>
      <c r="J31" s="6"/>
      <c r="K31" s="51">
        <v>0.25</v>
      </c>
      <c r="L31" s="6"/>
      <c r="M31" s="51">
        <f t="shared" si="0"/>
        <v>1</v>
      </c>
      <c r="N31" s="6"/>
    </row>
    <row r="32" spans="1:14" ht="15.75" thickBot="1">
      <c r="A32" s="16">
        <v>24</v>
      </c>
      <c r="B32" s="6">
        <v>33610000</v>
      </c>
      <c r="C32" s="6" t="s">
        <v>17</v>
      </c>
      <c r="D32" s="6" t="s">
        <v>22</v>
      </c>
      <c r="E32" s="40">
        <v>0.25</v>
      </c>
      <c r="F32" s="6"/>
      <c r="G32" s="40">
        <v>0.25</v>
      </c>
      <c r="H32" s="6"/>
      <c r="I32" s="40">
        <v>0.25</v>
      </c>
      <c r="J32" s="6"/>
      <c r="K32" s="51">
        <v>0.25</v>
      </c>
      <c r="L32" s="6"/>
      <c r="M32" s="51">
        <f t="shared" si="0"/>
        <v>1</v>
      </c>
      <c r="N32" s="6"/>
    </row>
    <row r="33" spans="1:14" ht="15.75" thickBot="1">
      <c r="A33" s="16">
        <v>25</v>
      </c>
      <c r="B33" s="6">
        <v>33611270</v>
      </c>
      <c r="C33" s="6" t="s">
        <v>39</v>
      </c>
      <c r="D33" s="6" t="s">
        <v>2</v>
      </c>
      <c r="E33" s="40">
        <v>0.25</v>
      </c>
      <c r="F33" s="6"/>
      <c r="G33" s="40">
        <v>0.25</v>
      </c>
      <c r="H33" s="6"/>
      <c r="I33" s="40">
        <v>0.25</v>
      </c>
      <c r="J33" s="6"/>
      <c r="K33" s="51">
        <v>0.25</v>
      </c>
      <c r="L33" s="6"/>
      <c r="M33" s="51">
        <f t="shared" si="0"/>
        <v>1</v>
      </c>
      <c r="N33" s="6"/>
    </row>
    <row r="34" spans="1:14" ht="15.75" thickBot="1">
      <c r="A34" s="16">
        <v>26</v>
      </c>
      <c r="B34" s="6">
        <v>33611270</v>
      </c>
      <c r="C34" s="6" t="s">
        <v>40</v>
      </c>
      <c r="D34" s="6" t="s">
        <v>2</v>
      </c>
      <c r="E34" s="40">
        <v>0.25</v>
      </c>
      <c r="F34" s="6"/>
      <c r="G34" s="40">
        <v>0.25</v>
      </c>
      <c r="H34" s="6"/>
      <c r="I34" s="40">
        <v>0.25</v>
      </c>
      <c r="J34" s="6"/>
      <c r="K34" s="51">
        <v>0.25</v>
      </c>
      <c r="L34" s="6"/>
      <c r="M34" s="51">
        <f t="shared" si="0"/>
        <v>1</v>
      </c>
      <c r="N34" s="6"/>
    </row>
    <row r="35" spans="1:14" ht="15.75" thickBot="1">
      <c r="A35" s="16">
        <v>27</v>
      </c>
      <c r="B35" s="6">
        <v>33611270</v>
      </c>
      <c r="C35" s="6" t="s">
        <v>41</v>
      </c>
      <c r="D35" s="6" t="s">
        <v>22</v>
      </c>
      <c r="E35" s="40">
        <v>0.25</v>
      </c>
      <c r="F35" s="6"/>
      <c r="G35" s="40">
        <v>0.25</v>
      </c>
      <c r="H35" s="6"/>
      <c r="I35" s="40">
        <v>0.25</v>
      </c>
      <c r="J35" s="6"/>
      <c r="K35" s="51">
        <v>0.25</v>
      </c>
      <c r="L35" s="6"/>
      <c r="M35" s="51">
        <f t="shared" si="0"/>
        <v>1</v>
      </c>
      <c r="N35" s="6"/>
    </row>
    <row r="36" spans="1:14" ht="15.75" thickBot="1">
      <c r="A36" s="16">
        <v>28</v>
      </c>
      <c r="B36" s="6">
        <v>33660000</v>
      </c>
      <c r="C36" s="6" t="s">
        <v>42</v>
      </c>
      <c r="D36" s="6" t="s">
        <v>1</v>
      </c>
      <c r="E36" s="40">
        <v>0.25</v>
      </c>
      <c r="F36" s="6"/>
      <c r="G36" s="40">
        <v>0.25</v>
      </c>
      <c r="H36" s="6"/>
      <c r="I36" s="40">
        <v>0.25</v>
      </c>
      <c r="J36" s="6"/>
      <c r="K36" s="51">
        <v>0.25</v>
      </c>
      <c r="L36" s="6"/>
      <c r="M36" s="51">
        <f t="shared" si="0"/>
        <v>1</v>
      </c>
      <c r="N36" s="6"/>
    </row>
    <row r="37" spans="1:14" ht="15.75" thickBot="1">
      <c r="A37" s="16">
        <v>29</v>
      </c>
      <c r="B37" s="6">
        <v>33611250</v>
      </c>
      <c r="C37" s="6" t="s">
        <v>43</v>
      </c>
      <c r="D37" s="6" t="s">
        <v>1</v>
      </c>
      <c r="E37" s="40">
        <v>0.25</v>
      </c>
      <c r="F37" s="6"/>
      <c r="G37" s="40">
        <v>0.25</v>
      </c>
      <c r="H37" s="6"/>
      <c r="I37" s="40">
        <v>0.25</v>
      </c>
      <c r="J37" s="6"/>
      <c r="K37" s="51">
        <v>0.25</v>
      </c>
      <c r="L37" s="6"/>
      <c r="M37" s="51">
        <f t="shared" si="0"/>
        <v>1</v>
      </c>
      <c r="N37" s="6"/>
    </row>
    <row r="38" spans="1:14" ht="15.75" thickBot="1">
      <c r="A38" s="16">
        <v>30</v>
      </c>
      <c r="B38" s="6">
        <v>33621380</v>
      </c>
      <c r="C38" s="6" t="s">
        <v>44</v>
      </c>
      <c r="D38" s="6" t="s">
        <v>1</v>
      </c>
      <c r="E38" s="40">
        <v>0.25</v>
      </c>
      <c r="F38" s="6"/>
      <c r="G38" s="40">
        <v>0.25</v>
      </c>
      <c r="H38" s="6"/>
      <c r="I38" s="40">
        <v>0.25</v>
      </c>
      <c r="J38" s="6"/>
      <c r="K38" s="51">
        <v>0.25</v>
      </c>
      <c r="L38" s="6"/>
      <c r="M38" s="51">
        <f t="shared" si="0"/>
        <v>1</v>
      </c>
      <c r="N38" s="6"/>
    </row>
    <row r="39" spans="1:14" ht="15.75" thickBot="1">
      <c r="A39" s="16">
        <v>31</v>
      </c>
      <c r="B39" s="6">
        <v>33660000</v>
      </c>
      <c r="C39" s="6" t="s">
        <v>45</v>
      </c>
      <c r="D39" s="6" t="s">
        <v>7</v>
      </c>
      <c r="E39" s="40">
        <v>0.25</v>
      </c>
      <c r="F39" s="6"/>
      <c r="G39" s="40">
        <v>0.25</v>
      </c>
      <c r="H39" s="6"/>
      <c r="I39" s="40">
        <v>0.25</v>
      </c>
      <c r="J39" s="6"/>
      <c r="K39" s="51">
        <v>0.25</v>
      </c>
      <c r="L39" s="6"/>
      <c r="M39" s="51">
        <f t="shared" si="0"/>
        <v>1</v>
      </c>
      <c r="N39" s="6"/>
    </row>
    <row r="40" spans="1:14" ht="15.75" thickBot="1">
      <c r="A40" s="16">
        <v>32</v>
      </c>
      <c r="B40" s="6">
        <v>33631310</v>
      </c>
      <c r="C40" s="6" t="s">
        <v>46</v>
      </c>
      <c r="D40" s="6" t="s">
        <v>1</v>
      </c>
      <c r="E40" s="40">
        <v>0.25</v>
      </c>
      <c r="F40" s="6"/>
      <c r="G40" s="40">
        <v>0.25</v>
      </c>
      <c r="H40" s="6"/>
      <c r="I40" s="40">
        <v>0.25</v>
      </c>
      <c r="J40" s="6"/>
      <c r="K40" s="51">
        <v>0.25</v>
      </c>
      <c r="L40" s="6"/>
      <c r="M40" s="51">
        <f t="shared" si="0"/>
        <v>1</v>
      </c>
      <c r="N40" s="6"/>
    </row>
    <row r="41" spans="1:14" ht="15.75" thickBot="1">
      <c r="A41" s="16">
        <v>33</v>
      </c>
      <c r="B41" s="6">
        <v>33620000</v>
      </c>
      <c r="C41" s="6" t="s">
        <v>47</v>
      </c>
      <c r="D41" s="6" t="s">
        <v>1</v>
      </c>
      <c r="E41" s="40">
        <v>0.25</v>
      </c>
      <c r="F41" s="6"/>
      <c r="G41" s="40">
        <v>0.25</v>
      </c>
      <c r="H41" s="6"/>
      <c r="I41" s="40">
        <v>0.25</v>
      </c>
      <c r="J41" s="6"/>
      <c r="K41" s="51">
        <v>0.25</v>
      </c>
      <c r="L41" s="6"/>
      <c r="M41" s="51">
        <f t="shared" si="0"/>
        <v>1</v>
      </c>
      <c r="N41" s="6"/>
    </row>
    <row r="42" spans="1:14" ht="15.75" thickBot="1">
      <c r="A42" s="16">
        <v>34</v>
      </c>
      <c r="B42" s="6">
        <v>33611110</v>
      </c>
      <c r="C42" s="6" t="s">
        <v>48</v>
      </c>
      <c r="D42" s="6" t="s">
        <v>1</v>
      </c>
      <c r="E42" s="40">
        <v>0.25</v>
      </c>
      <c r="F42" s="6"/>
      <c r="G42" s="40">
        <v>0.25</v>
      </c>
      <c r="H42" s="6"/>
      <c r="I42" s="40">
        <v>0.25</v>
      </c>
      <c r="J42" s="6"/>
      <c r="K42" s="51">
        <v>0.25</v>
      </c>
      <c r="L42" s="6"/>
      <c r="M42" s="51">
        <f t="shared" si="0"/>
        <v>1</v>
      </c>
      <c r="N42" s="6"/>
    </row>
    <row r="43" spans="1:14" ht="15.75" thickBot="1">
      <c r="A43" s="16">
        <v>35</v>
      </c>
      <c r="B43" s="6">
        <v>33611110</v>
      </c>
      <c r="C43" s="6" t="s">
        <v>49</v>
      </c>
      <c r="D43" s="6" t="s">
        <v>22</v>
      </c>
      <c r="E43" s="40">
        <v>0.25</v>
      </c>
      <c r="F43" s="6"/>
      <c r="G43" s="40">
        <v>0.25</v>
      </c>
      <c r="H43" s="6"/>
      <c r="I43" s="40">
        <v>0.25</v>
      </c>
      <c r="J43" s="6"/>
      <c r="K43" s="51">
        <v>0.25</v>
      </c>
      <c r="L43" s="6"/>
      <c r="M43" s="51">
        <f t="shared" si="0"/>
        <v>1</v>
      </c>
      <c r="N43" s="6"/>
    </row>
    <row r="44" spans="1:14" ht="15.75" thickBot="1">
      <c r="A44" s="16">
        <v>36</v>
      </c>
      <c r="B44" s="6">
        <v>33620000</v>
      </c>
      <c r="C44" s="6" t="s">
        <v>50</v>
      </c>
      <c r="D44" s="6" t="s">
        <v>1</v>
      </c>
      <c r="E44" s="40">
        <v>0.25</v>
      </c>
      <c r="F44" s="6"/>
      <c r="G44" s="40">
        <v>0.25</v>
      </c>
      <c r="H44" s="6"/>
      <c r="I44" s="40">
        <v>0.25</v>
      </c>
      <c r="J44" s="6"/>
      <c r="K44" s="51">
        <v>0.25</v>
      </c>
      <c r="L44" s="6"/>
      <c r="M44" s="51">
        <f t="shared" si="0"/>
        <v>1</v>
      </c>
      <c r="N44" s="6"/>
    </row>
    <row r="45" spans="1:14" ht="15.75" thickBot="1">
      <c r="A45" s="16">
        <v>37</v>
      </c>
      <c r="B45" s="6">
        <v>33621520</v>
      </c>
      <c r="C45" s="6" t="s">
        <v>51</v>
      </c>
      <c r="D45" s="6" t="s">
        <v>1</v>
      </c>
      <c r="E45" s="40">
        <v>0.25</v>
      </c>
      <c r="F45" s="6"/>
      <c r="G45" s="40">
        <v>0.25</v>
      </c>
      <c r="H45" s="6"/>
      <c r="I45" s="40">
        <v>0.25</v>
      </c>
      <c r="J45" s="6"/>
      <c r="K45" s="51">
        <v>0.25</v>
      </c>
      <c r="L45" s="6"/>
      <c r="M45" s="51">
        <f t="shared" si="0"/>
        <v>1</v>
      </c>
      <c r="N45" s="6"/>
    </row>
    <row r="46" spans="1:14" ht="15.75" thickBot="1">
      <c r="A46" s="16">
        <v>38</v>
      </c>
      <c r="B46" s="6">
        <v>33621520</v>
      </c>
      <c r="C46" s="6" t="s">
        <v>52</v>
      </c>
      <c r="D46" s="6" t="s">
        <v>1</v>
      </c>
      <c r="E46" s="40">
        <v>0.25</v>
      </c>
      <c r="F46" s="6"/>
      <c r="G46" s="40">
        <v>0.25</v>
      </c>
      <c r="H46" s="6"/>
      <c r="I46" s="40">
        <v>0.25</v>
      </c>
      <c r="J46" s="6"/>
      <c r="K46" s="51">
        <v>0.25</v>
      </c>
      <c r="L46" s="6"/>
      <c r="M46" s="51">
        <f>E46+G46+I46+K46</f>
        <v>1</v>
      </c>
      <c r="N46" s="6"/>
    </row>
    <row r="47" spans="1:14" ht="15.75" thickBot="1">
      <c r="A47" s="16">
        <v>39</v>
      </c>
      <c r="B47" s="6">
        <v>33621520</v>
      </c>
      <c r="C47" s="6" t="s">
        <v>53</v>
      </c>
      <c r="D47" s="6" t="s">
        <v>1</v>
      </c>
      <c r="E47" s="40">
        <v>0.25</v>
      </c>
      <c r="F47" s="6"/>
      <c r="G47" s="40">
        <v>0.25</v>
      </c>
      <c r="H47" s="6"/>
      <c r="I47" s="40">
        <v>0.25</v>
      </c>
      <c r="J47" s="6"/>
      <c r="K47" s="51">
        <v>0.25</v>
      </c>
      <c r="L47" s="6"/>
      <c r="M47" s="51">
        <f t="shared" si="0"/>
        <v>1</v>
      </c>
      <c r="N47" s="6"/>
    </row>
    <row r="48" spans="1:14" ht="15.75" thickBot="1">
      <c r="A48" s="16">
        <v>40</v>
      </c>
      <c r="B48" s="6">
        <v>33670000</v>
      </c>
      <c r="C48" s="6" t="s">
        <v>8</v>
      </c>
      <c r="D48" s="6" t="s">
        <v>1</v>
      </c>
      <c r="E48" s="40">
        <v>0.25</v>
      </c>
      <c r="F48" s="6"/>
      <c r="G48" s="40">
        <v>0.25</v>
      </c>
      <c r="H48" s="6"/>
      <c r="I48" s="40">
        <v>0.25</v>
      </c>
      <c r="J48" s="6"/>
      <c r="K48" s="51">
        <v>0.25</v>
      </c>
      <c r="L48" s="6"/>
      <c r="M48" s="51">
        <f t="shared" si="0"/>
        <v>1</v>
      </c>
      <c r="N48" s="6"/>
    </row>
    <row r="49" spans="1:14" ht="15.75" thickBot="1">
      <c r="A49" s="16">
        <v>41</v>
      </c>
      <c r="B49" s="6">
        <v>33670000</v>
      </c>
      <c r="C49" s="6" t="s">
        <v>54</v>
      </c>
      <c r="D49" s="6" t="s">
        <v>2</v>
      </c>
      <c r="E49" s="40">
        <v>0.25</v>
      </c>
      <c r="F49" s="6"/>
      <c r="G49" s="40">
        <v>0.25</v>
      </c>
      <c r="H49" s="6"/>
      <c r="I49" s="40">
        <v>0.25</v>
      </c>
      <c r="J49" s="6"/>
      <c r="K49" s="51">
        <v>0.25</v>
      </c>
      <c r="L49" s="6"/>
      <c r="M49" s="51">
        <f t="shared" si="0"/>
        <v>1</v>
      </c>
      <c r="N49" s="6"/>
    </row>
    <row r="50" spans="1:14" ht="15.75" thickBot="1">
      <c r="A50" s="16">
        <v>42</v>
      </c>
      <c r="B50" s="6">
        <v>33611180</v>
      </c>
      <c r="C50" s="6" t="s">
        <v>55</v>
      </c>
      <c r="D50" s="6" t="s">
        <v>18</v>
      </c>
      <c r="E50" s="40">
        <v>0.25</v>
      </c>
      <c r="F50" s="6"/>
      <c r="G50" s="40">
        <v>0.25</v>
      </c>
      <c r="H50" s="6"/>
      <c r="I50" s="40">
        <v>0.25</v>
      </c>
      <c r="J50" s="6"/>
      <c r="K50" s="51">
        <v>0.25</v>
      </c>
      <c r="L50" s="6"/>
      <c r="M50" s="51">
        <f t="shared" si="0"/>
        <v>1</v>
      </c>
      <c r="N50" s="6"/>
    </row>
    <row r="51" spans="1:14" ht="15.75" thickBot="1">
      <c r="A51" s="16">
        <v>43</v>
      </c>
      <c r="B51" s="6">
        <v>33620000</v>
      </c>
      <c r="C51" s="6" t="s">
        <v>56</v>
      </c>
      <c r="D51" s="6" t="s">
        <v>1</v>
      </c>
      <c r="E51" s="40">
        <v>0.25</v>
      </c>
      <c r="F51" s="6"/>
      <c r="G51" s="40">
        <v>0.25</v>
      </c>
      <c r="H51" s="6"/>
      <c r="I51" s="40">
        <v>0.25</v>
      </c>
      <c r="J51" s="6"/>
      <c r="K51" s="51">
        <v>0.25</v>
      </c>
      <c r="L51" s="6"/>
      <c r="M51" s="51">
        <f t="shared" si="0"/>
        <v>1</v>
      </c>
      <c r="N51" s="6"/>
    </row>
    <row r="52" spans="1:14" ht="15.75" thickBot="1">
      <c r="A52" s="16">
        <v>44</v>
      </c>
      <c r="B52" s="6">
        <v>33650000</v>
      </c>
      <c r="C52" s="6" t="s">
        <v>133</v>
      </c>
      <c r="D52" s="6" t="s">
        <v>1</v>
      </c>
      <c r="E52" s="40">
        <v>0.25</v>
      </c>
      <c r="F52" s="6"/>
      <c r="G52" s="40">
        <v>0.25</v>
      </c>
      <c r="H52" s="6"/>
      <c r="I52" s="40">
        <v>0.25</v>
      </c>
      <c r="J52" s="6"/>
      <c r="K52" s="51">
        <v>0.25</v>
      </c>
      <c r="L52" s="6"/>
      <c r="M52" s="51">
        <f t="shared" si="0"/>
        <v>1</v>
      </c>
      <c r="N52" s="6"/>
    </row>
    <row r="53" spans="1:14" ht="15.75" thickBot="1">
      <c r="A53" s="16">
        <v>45</v>
      </c>
      <c r="B53" s="6">
        <v>33660000</v>
      </c>
      <c r="C53" s="6" t="s">
        <v>57</v>
      </c>
      <c r="D53" s="6" t="s">
        <v>18</v>
      </c>
      <c r="E53" s="40">
        <v>0.25</v>
      </c>
      <c r="F53" s="6"/>
      <c r="G53" s="40">
        <v>0.25</v>
      </c>
      <c r="H53" s="6"/>
      <c r="I53" s="40">
        <v>0.25</v>
      </c>
      <c r="J53" s="6"/>
      <c r="K53" s="51">
        <v>0.25</v>
      </c>
      <c r="L53" s="6"/>
      <c r="M53" s="51">
        <f t="shared" si="0"/>
        <v>1</v>
      </c>
      <c r="N53" s="6"/>
    </row>
    <row r="54" spans="1:14" ht="15.75" thickBot="1">
      <c r="A54" s="16">
        <v>46</v>
      </c>
      <c r="B54" s="6">
        <v>33611000</v>
      </c>
      <c r="C54" s="6" t="s">
        <v>58</v>
      </c>
      <c r="D54" s="6" t="s">
        <v>18</v>
      </c>
      <c r="E54" s="40">
        <v>0.25</v>
      </c>
      <c r="F54" s="6"/>
      <c r="G54" s="40">
        <v>0.25</v>
      </c>
      <c r="H54" s="6"/>
      <c r="I54" s="40">
        <v>0.25</v>
      </c>
      <c r="J54" s="6"/>
      <c r="K54" s="51">
        <v>0.25</v>
      </c>
      <c r="L54" s="6"/>
      <c r="M54" s="51">
        <f t="shared" si="0"/>
        <v>1</v>
      </c>
      <c r="N54" s="6"/>
    </row>
    <row r="55" spans="1:14" ht="15.75" thickBot="1">
      <c r="A55" s="16">
        <v>47</v>
      </c>
      <c r="B55" s="6">
        <v>33611000</v>
      </c>
      <c r="C55" s="6" t="s">
        <v>59</v>
      </c>
      <c r="D55" s="6" t="s">
        <v>18</v>
      </c>
      <c r="E55" s="40">
        <v>0.25</v>
      </c>
      <c r="F55" s="6"/>
      <c r="G55" s="40">
        <v>0.25</v>
      </c>
      <c r="H55" s="6"/>
      <c r="I55" s="40">
        <v>0.25</v>
      </c>
      <c r="J55" s="6"/>
      <c r="K55" s="51">
        <v>0.25</v>
      </c>
      <c r="L55" s="6"/>
      <c r="M55" s="51">
        <f t="shared" si="0"/>
        <v>1</v>
      </c>
      <c r="N55" s="6"/>
    </row>
    <row r="56" spans="1:14" ht="15.75" thickBot="1">
      <c r="A56" s="16">
        <v>48</v>
      </c>
      <c r="B56" s="6">
        <v>33671136</v>
      </c>
      <c r="C56" s="6" t="s">
        <v>60</v>
      </c>
      <c r="D56" s="6" t="s">
        <v>4</v>
      </c>
      <c r="E56" s="40">
        <v>0.25</v>
      </c>
      <c r="F56" s="6"/>
      <c r="G56" s="40">
        <v>0.25</v>
      </c>
      <c r="H56" s="6"/>
      <c r="I56" s="40">
        <v>0.25</v>
      </c>
      <c r="J56" s="6"/>
      <c r="K56" s="51">
        <v>0.25</v>
      </c>
      <c r="L56" s="6"/>
      <c r="M56" s="51">
        <f t="shared" si="0"/>
        <v>1</v>
      </c>
      <c r="N56" s="6"/>
    </row>
    <row r="57" spans="1:14" ht="15.75" thickBot="1">
      <c r="A57" s="16">
        <v>49</v>
      </c>
      <c r="B57" s="6">
        <v>33620000</v>
      </c>
      <c r="C57" s="6" t="s">
        <v>61</v>
      </c>
      <c r="D57" s="6" t="s">
        <v>1</v>
      </c>
      <c r="E57" s="40">
        <v>0.25</v>
      </c>
      <c r="F57" s="6"/>
      <c r="G57" s="40">
        <v>0.25</v>
      </c>
      <c r="H57" s="6"/>
      <c r="I57" s="40">
        <v>0.25</v>
      </c>
      <c r="J57" s="6"/>
      <c r="K57" s="51">
        <v>0.25</v>
      </c>
      <c r="L57" s="6"/>
      <c r="M57" s="51">
        <f t="shared" si="0"/>
        <v>1</v>
      </c>
      <c r="N57" s="6"/>
    </row>
    <row r="58" spans="1:14" ht="15.75" thickBot="1">
      <c r="A58" s="16">
        <v>50</v>
      </c>
      <c r="B58" s="6">
        <v>33611420</v>
      </c>
      <c r="C58" s="6" t="s">
        <v>62</v>
      </c>
      <c r="D58" s="6" t="s">
        <v>18</v>
      </c>
      <c r="E58" s="40">
        <v>0.25</v>
      </c>
      <c r="F58" s="6"/>
      <c r="G58" s="40">
        <v>0.25</v>
      </c>
      <c r="H58" s="6"/>
      <c r="I58" s="40">
        <v>0.25</v>
      </c>
      <c r="J58" s="6"/>
      <c r="K58" s="51">
        <v>0.25</v>
      </c>
      <c r="L58" s="6"/>
      <c r="M58" s="51">
        <f t="shared" si="0"/>
        <v>1</v>
      </c>
      <c r="N58" s="6"/>
    </row>
    <row r="59" spans="1:14" ht="15.75" thickBot="1">
      <c r="A59" s="16">
        <v>51</v>
      </c>
      <c r="B59" s="6">
        <v>33611420</v>
      </c>
      <c r="C59" s="6" t="s">
        <v>63</v>
      </c>
      <c r="D59" s="6" t="s">
        <v>18</v>
      </c>
      <c r="E59" s="40">
        <v>0.25</v>
      </c>
      <c r="F59" s="6"/>
      <c r="G59" s="40">
        <v>0.25</v>
      </c>
      <c r="H59" s="6"/>
      <c r="I59" s="40">
        <v>0.25</v>
      </c>
      <c r="J59" s="6"/>
      <c r="K59" s="51">
        <v>0.25</v>
      </c>
      <c r="L59" s="6"/>
      <c r="M59" s="51">
        <f t="shared" si="0"/>
        <v>1</v>
      </c>
      <c r="N59" s="6"/>
    </row>
    <row r="60" spans="1:14" ht="15.75" thickBot="1">
      <c r="A60" s="16">
        <v>52</v>
      </c>
      <c r="B60" s="6">
        <v>33621510</v>
      </c>
      <c r="C60" s="6" t="s">
        <v>64</v>
      </c>
      <c r="D60" s="6" t="s">
        <v>1</v>
      </c>
      <c r="E60" s="40">
        <v>0.25</v>
      </c>
      <c r="F60" s="6"/>
      <c r="G60" s="40">
        <v>0.25</v>
      </c>
      <c r="H60" s="6"/>
      <c r="I60" s="40">
        <v>0.25</v>
      </c>
      <c r="J60" s="6"/>
      <c r="K60" s="51">
        <v>0.25</v>
      </c>
      <c r="L60" s="6"/>
      <c r="M60" s="51">
        <f t="shared" si="0"/>
        <v>1</v>
      </c>
      <c r="N60" s="6"/>
    </row>
    <row r="61" spans="1:14" ht="15.75" thickBot="1">
      <c r="A61" s="16">
        <v>53</v>
      </c>
      <c r="B61" s="6">
        <v>33621510</v>
      </c>
      <c r="C61" s="6" t="s">
        <v>65</v>
      </c>
      <c r="D61" s="6" t="s">
        <v>1</v>
      </c>
      <c r="E61" s="40">
        <v>0.25</v>
      </c>
      <c r="F61" s="6"/>
      <c r="G61" s="40">
        <v>0.25</v>
      </c>
      <c r="H61" s="6"/>
      <c r="I61" s="40">
        <v>0.25</v>
      </c>
      <c r="J61" s="6"/>
      <c r="K61" s="51">
        <v>0.25</v>
      </c>
      <c r="L61" s="6"/>
      <c r="M61" s="51">
        <f t="shared" si="0"/>
        <v>1</v>
      </c>
      <c r="N61" s="6"/>
    </row>
    <row r="62" spans="1:14" ht="15.75" thickBot="1">
      <c r="A62" s="16">
        <v>54</v>
      </c>
      <c r="B62" s="6">
        <v>33620000</v>
      </c>
      <c r="C62" s="6" t="s">
        <v>66</v>
      </c>
      <c r="D62" s="6" t="s">
        <v>1</v>
      </c>
      <c r="E62" s="40">
        <v>0.25</v>
      </c>
      <c r="F62" s="6"/>
      <c r="G62" s="40">
        <v>0.25</v>
      </c>
      <c r="H62" s="6"/>
      <c r="I62" s="40">
        <v>0.25</v>
      </c>
      <c r="J62" s="6"/>
      <c r="K62" s="51">
        <v>0.25</v>
      </c>
      <c r="L62" s="6"/>
      <c r="M62" s="51">
        <f t="shared" si="0"/>
        <v>1</v>
      </c>
      <c r="N62" s="6"/>
    </row>
    <row r="63" spans="1:14" ht="15.75" thickBot="1">
      <c r="A63" s="16">
        <v>55</v>
      </c>
      <c r="B63" s="6">
        <v>33620000</v>
      </c>
      <c r="C63" s="6" t="s">
        <v>67</v>
      </c>
      <c r="D63" s="6" t="s">
        <v>1</v>
      </c>
      <c r="E63" s="40">
        <v>0.25</v>
      </c>
      <c r="F63" s="6"/>
      <c r="G63" s="40">
        <v>0.25</v>
      </c>
      <c r="H63" s="6"/>
      <c r="I63" s="40">
        <v>0.25</v>
      </c>
      <c r="J63" s="6"/>
      <c r="K63" s="51">
        <v>0.25</v>
      </c>
      <c r="L63" s="6"/>
      <c r="M63" s="51">
        <f t="shared" si="0"/>
        <v>1</v>
      </c>
      <c r="N63" s="6"/>
    </row>
    <row r="64" spans="1:14" ht="15.75" thickBot="1">
      <c r="A64" s="16">
        <v>56</v>
      </c>
      <c r="B64" s="6">
        <v>33660000</v>
      </c>
      <c r="C64" s="6" t="s">
        <v>68</v>
      </c>
      <c r="D64" s="6" t="s">
        <v>1</v>
      </c>
      <c r="E64" s="40">
        <v>0.25</v>
      </c>
      <c r="F64" s="6"/>
      <c r="G64" s="40">
        <v>0.25</v>
      </c>
      <c r="H64" s="6"/>
      <c r="I64" s="40">
        <v>0.25</v>
      </c>
      <c r="J64" s="6"/>
      <c r="K64" s="51">
        <v>0.25</v>
      </c>
      <c r="L64" s="6"/>
      <c r="M64" s="51">
        <f t="shared" si="0"/>
        <v>1</v>
      </c>
      <c r="N64" s="6"/>
    </row>
    <row r="65" spans="1:14" ht="15.75" thickBot="1">
      <c r="A65" s="16">
        <v>57</v>
      </c>
      <c r="B65" s="6">
        <v>33660000</v>
      </c>
      <c r="C65" s="6" t="s">
        <v>69</v>
      </c>
      <c r="D65" s="6" t="s">
        <v>1</v>
      </c>
      <c r="E65" s="40">
        <v>0.25</v>
      </c>
      <c r="F65" s="6"/>
      <c r="G65" s="40">
        <v>0.25</v>
      </c>
      <c r="H65" s="6"/>
      <c r="I65" s="40">
        <v>0.25</v>
      </c>
      <c r="J65" s="6"/>
      <c r="K65" s="51">
        <v>0.25</v>
      </c>
      <c r="L65" s="6"/>
      <c r="M65" s="51">
        <f t="shared" si="0"/>
        <v>1</v>
      </c>
      <c r="N65" s="6"/>
    </row>
    <row r="66" spans="1:14" ht="15.75" thickBot="1">
      <c r="A66" s="16">
        <v>58</v>
      </c>
      <c r="B66" s="6">
        <v>33660000</v>
      </c>
      <c r="C66" s="6" t="s">
        <v>70</v>
      </c>
      <c r="D66" s="6" t="s">
        <v>1</v>
      </c>
      <c r="E66" s="40">
        <v>0.25</v>
      </c>
      <c r="F66" s="6"/>
      <c r="G66" s="40">
        <v>0.25</v>
      </c>
      <c r="H66" s="6"/>
      <c r="I66" s="40">
        <v>0.25</v>
      </c>
      <c r="J66" s="6"/>
      <c r="K66" s="51">
        <v>0.25</v>
      </c>
      <c r="L66" s="6"/>
      <c r="M66" s="51">
        <f t="shared" si="0"/>
        <v>1</v>
      </c>
      <c r="N66" s="6"/>
    </row>
    <row r="67" spans="1:14" ht="15.75" thickBot="1">
      <c r="A67" s="16">
        <v>59</v>
      </c>
      <c r="B67" s="6">
        <v>33621690</v>
      </c>
      <c r="C67" s="6" t="s">
        <v>71</v>
      </c>
      <c r="D67" s="6" t="s">
        <v>1</v>
      </c>
      <c r="E67" s="40">
        <v>0.25</v>
      </c>
      <c r="F67" s="6"/>
      <c r="G67" s="40">
        <v>0.25</v>
      </c>
      <c r="H67" s="6"/>
      <c r="I67" s="40">
        <v>0.25</v>
      </c>
      <c r="J67" s="6"/>
      <c r="K67" s="51">
        <v>0.25</v>
      </c>
      <c r="L67" s="6"/>
      <c r="M67" s="51">
        <f t="shared" si="0"/>
        <v>1</v>
      </c>
      <c r="N67" s="6"/>
    </row>
    <row r="68" spans="1:14" ht="15.75" thickBot="1">
      <c r="A68" s="16">
        <v>60</v>
      </c>
      <c r="B68" s="6">
        <v>33621690</v>
      </c>
      <c r="C68" s="6" t="s">
        <v>72</v>
      </c>
      <c r="D68" s="6" t="s">
        <v>1</v>
      </c>
      <c r="E68" s="40">
        <v>0.25</v>
      </c>
      <c r="F68" s="6"/>
      <c r="G68" s="40">
        <v>0.25</v>
      </c>
      <c r="H68" s="6"/>
      <c r="I68" s="40">
        <v>0.25</v>
      </c>
      <c r="J68" s="6"/>
      <c r="K68" s="51">
        <v>0.25</v>
      </c>
      <c r="L68" s="6"/>
      <c r="M68" s="51">
        <f t="shared" si="0"/>
        <v>1</v>
      </c>
      <c r="N68" s="6"/>
    </row>
    <row r="69" spans="1:14" ht="15.75" thickBot="1">
      <c r="A69" s="16">
        <v>61</v>
      </c>
      <c r="B69" s="6">
        <v>33621690</v>
      </c>
      <c r="C69" s="6" t="s">
        <v>73</v>
      </c>
      <c r="D69" s="6" t="s">
        <v>1</v>
      </c>
      <c r="E69" s="40">
        <v>0.25</v>
      </c>
      <c r="F69" s="6"/>
      <c r="G69" s="40">
        <v>0.25</v>
      </c>
      <c r="H69" s="6"/>
      <c r="I69" s="40">
        <v>0.25</v>
      </c>
      <c r="J69" s="6"/>
      <c r="K69" s="51">
        <v>0.25</v>
      </c>
      <c r="L69" s="6"/>
      <c r="M69" s="51">
        <f t="shared" si="0"/>
        <v>1</v>
      </c>
      <c r="N69" s="6"/>
    </row>
    <row r="70" spans="1:14" ht="15.75" thickBot="1">
      <c r="A70" s="16">
        <v>62</v>
      </c>
      <c r="B70" s="6">
        <v>33621690</v>
      </c>
      <c r="C70" s="6" t="s">
        <v>74</v>
      </c>
      <c r="D70" s="6" t="s">
        <v>1</v>
      </c>
      <c r="E70" s="40">
        <v>0.25</v>
      </c>
      <c r="F70" s="6"/>
      <c r="G70" s="40">
        <v>0.25</v>
      </c>
      <c r="H70" s="6"/>
      <c r="I70" s="40">
        <v>0.25</v>
      </c>
      <c r="J70" s="6"/>
      <c r="K70" s="51">
        <v>0.25</v>
      </c>
      <c r="L70" s="6"/>
      <c r="M70" s="51">
        <f>E70+G70+I70+K70</f>
        <v>1</v>
      </c>
      <c r="N70" s="6"/>
    </row>
    <row r="71" spans="1:14" ht="15.75" thickBot="1">
      <c r="A71" s="16">
        <v>63</v>
      </c>
      <c r="B71" s="6">
        <v>33631300</v>
      </c>
      <c r="C71" s="6" t="s">
        <v>75</v>
      </c>
      <c r="D71" s="6" t="s">
        <v>1</v>
      </c>
      <c r="E71" s="40">
        <v>0.25</v>
      </c>
      <c r="F71" s="6"/>
      <c r="G71" s="40">
        <v>0.25</v>
      </c>
      <c r="H71" s="6"/>
      <c r="I71" s="40">
        <v>0.25</v>
      </c>
      <c r="J71" s="6"/>
      <c r="K71" s="51">
        <v>0.25</v>
      </c>
      <c r="L71" s="6"/>
      <c r="M71" s="51">
        <f t="shared" si="0"/>
        <v>1</v>
      </c>
      <c r="N71" s="6"/>
    </row>
    <row r="72" spans="1:14" ht="15.75" thickBot="1">
      <c r="A72" s="16">
        <v>64</v>
      </c>
      <c r="B72" s="6">
        <v>33631420</v>
      </c>
      <c r="C72" s="6" t="s">
        <v>76</v>
      </c>
      <c r="D72" s="6" t="s">
        <v>1</v>
      </c>
      <c r="E72" s="40">
        <v>0.25</v>
      </c>
      <c r="F72" s="6"/>
      <c r="G72" s="40">
        <v>0.25</v>
      </c>
      <c r="H72" s="6"/>
      <c r="I72" s="40">
        <v>0.25</v>
      </c>
      <c r="J72" s="6"/>
      <c r="K72" s="51">
        <v>0.25</v>
      </c>
      <c r="L72" s="6"/>
      <c r="M72" s="51">
        <f t="shared" si="0"/>
        <v>1</v>
      </c>
      <c r="N72" s="6"/>
    </row>
    <row r="73" spans="1:14" ht="15.75" thickBot="1">
      <c r="A73" s="16">
        <v>65</v>
      </c>
      <c r="B73" s="6">
        <v>33621710</v>
      </c>
      <c r="C73" s="6" t="s">
        <v>77</v>
      </c>
      <c r="D73" s="6" t="s">
        <v>1</v>
      </c>
      <c r="E73" s="40">
        <v>0.25</v>
      </c>
      <c r="F73" s="6"/>
      <c r="G73" s="40">
        <v>0.25</v>
      </c>
      <c r="H73" s="6"/>
      <c r="I73" s="40">
        <v>0.25</v>
      </c>
      <c r="J73" s="6"/>
      <c r="K73" s="51">
        <v>0.25</v>
      </c>
      <c r="L73" s="6"/>
      <c r="M73" s="51">
        <f t="shared" si="0"/>
        <v>1</v>
      </c>
      <c r="N73" s="6"/>
    </row>
    <row r="74" spans="1:14" ht="15.75" thickBot="1">
      <c r="A74" s="16">
        <v>66</v>
      </c>
      <c r="B74" s="6">
        <v>33621710</v>
      </c>
      <c r="C74" s="6" t="s">
        <v>78</v>
      </c>
      <c r="D74" s="6" t="s">
        <v>1</v>
      </c>
      <c r="E74" s="40">
        <v>0.25</v>
      </c>
      <c r="F74" s="6"/>
      <c r="G74" s="40">
        <v>0.25</v>
      </c>
      <c r="H74" s="6"/>
      <c r="I74" s="40">
        <v>0.25</v>
      </c>
      <c r="J74" s="6"/>
      <c r="K74" s="51">
        <v>0.25</v>
      </c>
      <c r="L74" s="6"/>
      <c r="M74" s="51">
        <f t="shared" ref="M74:M81" si="1">E74+G74+I74+K74</f>
        <v>1</v>
      </c>
      <c r="N74" s="6"/>
    </row>
    <row r="75" spans="1:14" ht="15.75" thickBot="1">
      <c r="A75" s="16">
        <v>67</v>
      </c>
      <c r="B75" s="6">
        <v>33620000</v>
      </c>
      <c r="C75" s="6" t="s">
        <v>79</v>
      </c>
      <c r="D75" s="6" t="s">
        <v>1</v>
      </c>
      <c r="E75" s="40">
        <v>0.25</v>
      </c>
      <c r="F75" s="6"/>
      <c r="G75" s="40">
        <v>0.25</v>
      </c>
      <c r="H75" s="6"/>
      <c r="I75" s="40">
        <v>0.25</v>
      </c>
      <c r="J75" s="6"/>
      <c r="K75" s="51">
        <v>0.25</v>
      </c>
      <c r="L75" s="6"/>
      <c r="M75" s="51">
        <f t="shared" si="1"/>
        <v>1</v>
      </c>
      <c r="N75" s="6"/>
    </row>
    <row r="76" spans="1:14" ht="15.75" thickBot="1">
      <c r="A76" s="16">
        <v>68</v>
      </c>
      <c r="B76" s="6">
        <v>33671136</v>
      </c>
      <c r="C76" s="6" t="s">
        <v>80</v>
      </c>
      <c r="D76" s="6" t="s">
        <v>22</v>
      </c>
      <c r="E76" s="40">
        <v>0.25</v>
      </c>
      <c r="F76" s="6"/>
      <c r="G76" s="40">
        <v>0.25</v>
      </c>
      <c r="H76" s="6"/>
      <c r="I76" s="40">
        <v>0.25</v>
      </c>
      <c r="J76" s="6"/>
      <c r="K76" s="51">
        <v>0.25</v>
      </c>
      <c r="L76" s="6"/>
      <c r="M76" s="51">
        <f t="shared" si="1"/>
        <v>1</v>
      </c>
      <c r="N76" s="6"/>
    </row>
    <row r="77" spans="1:14" ht="15.75" thickBot="1">
      <c r="A77" s="16">
        <v>69</v>
      </c>
      <c r="B77" s="6">
        <v>33690000</v>
      </c>
      <c r="C77" s="6" t="s">
        <v>81</v>
      </c>
      <c r="D77" s="6" t="s">
        <v>1</v>
      </c>
      <c r="E77" s="40">
        <v>0.25</v>
      </c>
      <c r="F77" s="6"/>
      <c r="G77" s="40">
        <v>0.25</v>
      </c>
      <c r="H77" s="6"/>
      <c r="I77" s="40">
        <v>0.25</v>
      </c>
      <c r="J77" s="6"/>
      <c r="K77" s="51">
        <v>0.25</v>
      </c>
      <c r="L77" s="6"/>
      <c r="M77" s="51">
        <f t="shared" si="1"/>
        <v>1</v>
      </c>
      <c r="N77" s="6"/>
    </row>
    <row r="78" spans="1:14" ht="15.75" thickBot="1">
      <c r="A78" s="16">
        <v>70</v>
      </c>
      <c r="B78" s="6">
        <v>33690000</v>
      </c>
      <c r="C78" s="6" t="s">
        <v>82</v>
      </c>
      <c r="D78" s="6" t="s">
        <v>1</v>
      </c>
      <c r="E78" s="40">
        <v>0.25</v>
      </c>
      <c r="F78" s="6"/>
      <c r="G78" s="40">
        <v>0.25</v>
      </c>
      <c r="H78" s="6"/>
      <c r="I78" s="40">
        <v>0.25</v>
      </c>
      <c r="J78" s="6"/>
      <c r="K78" s="51">
        <v>0.25</v>
      </c>
      <c r="L78" s="6"/>
      <c r="M78" s="51">
        <f t="shared" si="1"/>
        <v>1</v>
      </c>
      <c r="N78" s="6"/>
    </row>
    <row r="79" spans="1:14" ht="15.75" thickBot="1">
      <c r="A79" s="16">
        <v>71</v>
      </c>
      <c r="B79" s="6">
        <v>33611410</v>
      </c>
      <c r="C79" s="6" t="s">
        <v>132</v>
      </c>
      <c r="D79" s="6" t="s">
        <v>1</v>
      </c>
      <c r="E79" s="40">
        <v>0.25</v>
      </c>
      <c r="F79" s="6"/>
      <c r="G79" s="40">
        <v>0.25</v>
      </c>
      <c r="H79" s="6"/>
      <c r="I79" s="40">
        <v>0.25</v>
      </c>
      <c r="J79" s="6"/>
      <c r="K79" s="51">
        <v>0.25</v>
      </c>
      <c r="L79" s="6"/>
      <c r="M79" s="51">
        <f t="shared" si="1"/>
        <v>1</v>
      </c>
      <c r="N79" s="6"/>
    </row>
    <row r="80" spans="1:14" ht="15.75" thickBot="1">
      <c r="A80" s="16">
        <v>72</v>
      </c>
      <c r="B80" s="6">
        <v>33640000</v>
      </c>
      <c r="C80" s="6" t="s">
        <v>83</v>
      </c>
      <c r="D80" s="6" t="s">
        <v>1</v>
      </c>
      <c r="E80" s="40">
        <v>0.25</v>
      </c>
      <c r="F80" s="6"/>
      <c r="G80" s="40">
        <v>0.25</v>
      </c>
      <c r="H80" s="6"/>
      <c r="I80" s="40">
        <v>0.25</v>
      </c>
      <c r="J80" s="6"/>
      <c r="K80" s="51">
        <v>0.25</v>
      </c>
      <c r="L80" s="6"/>
      <c r="M80" s="51">
        <f t="shared" si="1"/>
        <v>1</v>
      </c>
      <c r="N80" s="6"/>
    </row>
    <row r="81" spans="1:14" ht="15.75" thickBot="1">
      <c r="A81" s="16">
        <v>73</v>
      </c>
      <c r="B81" s="6">
        <v>33640000</v>
      </c>
      <c r="C81" s="6" t="s">
        <v>84</v>
      </c>
      <c r="D81" s="6" t="s">
        <v>1</v>
      </c>
      <c r="E81" s="40">
        <v>0.25</v>
      </c>
      <c r="F81" s="6"/>
      <c r="G81" s="40">
        <v>0.25</v>
      </c>
      <c r="H81" s="6"/>
      <c r="I81" s="40">
        <v>0.25</v>
      </c>
      <c r="J81" s="6"/>
      <c r="K81" s="51">
        <v>0.25</v>
      </c>
      <c r="L81" s="6"/>
      <c r="M81" s="51">
        <f t="shared" si="1"/>
        <v>1</v>
      </c>
      <c r="N81" s="6"/>
    </row>
    <row r="82" spans="1:14" ht="15.75" thickBot="1">
      <c r="A82" s="16">
        <v>74</v>
      </c>
      <c r="B82" s="6">
        <v>33651224</v>
      </c>
      <c r="C82" s="6" t="s">
        <v>85</v>
      </c>
      <c r="D82" s="6" t="s">
        <v>1</v>
      </c>
      <c r="E82" s="40">
        <v>0.25</v>
      </c>
      <c r="F82" s="6"/>
      <c r="G82" s="40">
        <v>0.25</v>
      </c>
      <c r="H82" s="6"/>
      <c r="I82" s="40">
        <v>0.25</v>
      </c>
      <c r="J82" s="6"/>
      <c r="K82" s="51">
        <v>0.25</v>
      </c>
      <c r="L82" s="6"/>
      <c r="M82" s="51">
        <f>E82+G82+I82+K82</f>
        <v>1</v>
      </c>
      <c r="N82" s="6"/>
    </row>
    <row r="83" spans="1:14" ht="15.75" thickBot="1">
      <c r="A83" s="16">
        <v>75</v>
      </c>
      <c r="B83" s="6">
        <v>33610000</v>
      </c>
      <c r="C83" s="6" t="s">
        <v>86</v>
      </c>
      <c r="D83" s="6" t="s">
        <v>1</v>
      </c>
      <c r="E83" s="40">
        <v>0.25</v>
      </c>
      <c r="F83" s="6"/>
      <c r="G83" s="40">
        <v>0.25</v>
      </c>
      <c r="H83" s="6"/>
      <c r="I83" s="40">
        <v>0.25</v>
      </c>
      <c r="J83" s="6"/>
      <c r="K83" s="51">
        <v>0.25</v>
      </c>
      <c r="L83" s="6"/>
      <c r="M83" s="51">
        <f t="shared" ref="M83:M91" si="2">E83+G83+I83+K83</f>
        <v>1</v>
      </c>
      <c r="N83" s="6"/>
    </row>
    <row r="84" spans="1:14" ht="15.75" thickBot="1">
      <c r="A84" s="16">
        <v>76</v>
      </c>
      <c r="B84" s="6">
        <v>33610000</v>
      </c>
      <c r="C84" s="6" t="s">
        <v>86</v>
      </c>
      <c r="D84" s="6" t="s">
        <v>1</v>
      </c>
      <c r="E84" s="40">
        <v>0.25</v>
      </c>
      <c r="F84" s="6"/>
      <c r="G84" s="40">
        <v>0.25</v>
      </c>
      <c r="H84" s="6"/>
      <c r="I84" s="40">
        <v>0.25</v>
      </c>
      <c r="J84" s="6"/>
      <c r="K84" s="51">
        <v>0.25</v>
      </c>
      <c r="L84" s="6"/>
      <c r="M84" s="51">
        <f t="shared" si="2"/>
        <v>1</v>
      </c>
      <c r="N84" s="6"/>
    </row>
    <row r="85" spans="1:14" ht="15.75" thickBot="1">
      <c r="A85" s="16">
        <v>77</v>
      </c>
      <c r="B85" s="6">
        <v>33620000</v>
      </c>
      <c r="C85" s="6" t="s">
        <v>87</v>
      </c>
      <c r="D85" s="6" t="s">
        <v>1</v>
      </c>
      <c r="E85" s="40">
        <v>0.25</v>
      </c>
      <c r="F85" s="6"/>
      <c r="G85" s="40">
        <v>0.25</v>
      </c>
      <c r="H85" s="6"/>
      <c r="I85" s="40">
        <v>0.25</v>
      </c>
      <c r="J85" s="6"/>
      <c r="K85" s="51">
        <v>0.25</v>
      </c>
      <c r="L85" s="6"/>
      <c r="M85" s="51">
        <f t="shared" si="2"/>
        <v>1</v>
      </c>
      <c r="N85" s="6"/>
    </row>
    <row r="86" spans="1:14" ht="15.75" thickBot="1">
      <c r="A86" s="16">
        <v>78</v>
      </c>
      <c r="B86" s="6">
        <v>33620000</v>
      </c>
      <c r="C86" s="6" t="s">
        <v>88</v>
      </c>
      <c r="D86" s="6" t="s">
        <v>1</v>
      </c>
      <c r="E86" s="40">
        <v>0.25</v>
      </c>
      <c r="F86" s="6"/>
      <c r="G86" s="40">
        <v>0.25</v>
      </c>
      <c r="H86" s="6"/>
      <c r="I86" s="40">
        <v>0.25</v>
      </c>
      <c r="J86" s="6"/>
      <c r="K86" s="51">
        <v>0.25</v>
      </c>
      <c r="L86" s="6"/>
      <c r="M86" s="51">
        <f t="shared" si="2"/>
        <v>1</v>
      </c>
      <c r="N86" s="6"/>
    </row>
    <row r="87" spans="1:14" ht="15.75" thickBot="1">
      <c r="A87" s="16">
        <v>79</v>
      </c>
      <c r="B87" s="6">
        <v>33621400</v>
      </c>
      <c r="C87" s="6" t="s">
        <v>89</v>
      </c>
      <c r="D87" s="6" t="s">
        <v>1</v>
      </c>
      <c r="E87" s="40">
        <v>0.25</v>
      </c>
      <c r="F87" s="6"/>
      <c r="G87" s="40">
        <v>0.25</v>
      </c>
      <c r="H87" s="6"/>
      <c r="I87" s="40">
        <v>0.25</v>
      </c>
      <c r="J87" s="6"/>
      <c r="K87" s="51">
        <v>0.25</v>
      </c>
      <c r="L87" s="6"/>
      <c r="M87" s="51">
        <f t="shared" si="2"/>
        <v>1</v>
      </c>
      <c r="N87" s="6"/>
    </row>
    <row r="88" spans="1:14" ht="15.75" thickBot="1">
      <c r="A88" s="16">
        <v>80</v>
      </c>
      <c r="B88" s="6">
        <v>33621460</v>
      </c>
      <c r="C88" s="6" t="s">
        <v>90</v>
      </c>
      <c r="D88" s="6" t="s">
        <v>1</v>
      </c>
      <c r="E88" s="40">
        <v>0.25</v>
      </c>
      <c r="F88" s="6"/>
      <c r="G88" s="40">
        <v>0.25</v>
      </c>
      <c r="H88" s="6"/>
      <c r="I88" s="40">
        <v>0.25</v>
      </c>
      <c r="J88" s="6"/>
      <c r="K88" s="51">
        <v>0.25</v>
      </c>
      <c r="L88" s="6"/>
      <c r="M88" s="51">
        <f t="shared" si="2"/>
        <v>1</v>
      </c>
      <c r="N88" s="6"/>
    </row>
    <row r="89" spans="1:14" ht="15.75" thickBot="1">
      <c r="A89" s="16">
        <v>81</v>
      </c>
      <c r="B89" s="6">
        <v>33621460</v>
      </c>
      <c r="C89" s="6" t="s">
        <v>91</v>
      </c>
      <c r="D89" s="6" t="s">
        <v>1</v>
      </c>
      <c r="E89" s="40">
        <v>0.25</v>
      </c>
      <c r="F89" s="6"/>
      <c r="G89" s="40">
        <v>0.25</v>
      </c>
      <c r="H89" s="6"/>
      <c r="I89" s="40">
        <v>0.25</v>
      </c>
      <c r="J89" s="6"/>
      <c r="K89" s="51">
        <v>0.25</v>
      </c>
      <c r="L89" s="6"/>
      <c r="M89" s="51">
        <f t="shared" si="2"/>
        <v>1</v>
      </c>
      <c r="N89" s="6"/>
    </row>
    <row r="90" spans="1:14" ht="15.75" thickBot="1">
      <c r="A90" s="16">
        <v>82</v>
      </c>
      <c r="B90" s="6">
        <v>33660000</v>
      </c>
      <c r="C90" s="6" t="s">
        <v>92</v>
      </c>
      <c r="D90" s="6" t="s">
        <v>1</v>
      </c>
      <c r="E90" s="40">
        <v>0.25</v>
      </c>
      <c r="F90" s="6"/>
      <c r="G90" s="40">
        <v>0.25</v>
      </c>
      <c r="H90" s="6"/>
      <c r="I90" s="40">
        <v>0.25</v>
      </c>
      <c r="J90" s="6"/>
      <c r="K90" s="51">
        <v>0.25</v>
      </c>
      <c r="L90" s="6"/>
      <c r="M90" s="51">
        <f t="shared" si="2"/>
        <v>1</v>
      </c>
      <c r="N90" s="6"/>
    </row>
    <row r="91" spans="1:14" ht="15.75" thickBot="1">
      <c r="A91" s="16">
        <v>83</v>
      </c>
      <c r="B91" s="6">
        <v>33611410</v>
      </c>
      <c r="C91" s="6" t="s">
        <v>93</v>
      </c>
      <c r="D91" s="6" t="s">
        <v>1</v>
      </c>
      <c r="E91" s="40">
        <v>0.25</v>
      </c>
      <c r="F91" s="6"/>
      <c r="G91" s="40">
        <v>0.25</v>
      </c>
      <c r="H91" s="6"/>
      <c r="I91" s="40">
        <v>0.25</v>
      </c>
      <c r="J91" s="6"/>
      <c r="K91" s="51">
        <v>0.25</v>
      </c>
      <c r="L91" s="6"/>
      <c r="M91" s="51">
        <f t="shared" si="2"/>
        <v>1</v>
      </c>
      <c r="N91" s="6"/>
    </row>
    <row r="92" spans="1:14" ht="15.75" thickBot="1">
      <c r="A92" s="16">
        <v>84</v>
      </c>
      <c r="B92" s="6">
        <v>33611410</v>
      </c>
      <c r="C92" s="6" t="s">
        <v>12</v>
      </c>
      <c r="D92" s="6" t="s">
        <v>22</v>
      </c>
      <c r="E92" s="40">
        <v>0.25</v>
      </c>
      <c r="F92" s="6"/>
      <c r="G92" s="40">
        <v>0.25</v>
      </c>
      <c r="H92" s="6"/>
      <c r="I92" s="40">
        <v>0.25</v>
      </c>
      <c r="J92" s="6"/>
      <c r="K92" s="51">
        <v>0.25</v>
      </c>
      <c r="L92" s="6"/>
      <c r="M92" s="51">
        <f>E92+G92+I92+K92</f>
        <v>1</v>
      </c>
      <c r="N92" s="6"/>
    </row>
    <row r="93" spans="1:14" ht="15.75" thickBot="1">
      <c r="A93" s="16">
        <v>85</v>
      </c>
      <c r="B93" s="6">
        <v>33660000</v>
      </c>
      <c r="C93" s="6" t="s">
        <v>94</v>
      </c>
      <c r="D93" s="6" t="s">
        <v>1</v>
      </c>
      <c r="E93" s="40">
        <v>0.25</v>
      </c>
      <c r="F93" s="6"/>
      <c r="G93" s="40">
        <v>0.25</v>
      </c>
      <c r="H93" s="6"/>
      <c r="I93" s="40">
        <v>0.25</v>
      </c>
      <c r="J93" s="6"/>
      <c r="K93" s="51">
        <v>0.25</v>
      </c>
      <c r="L93" s="6"/>
      <c r="M93" s="51">
        <f t="shared" ref="M93:M133" si="3">E93+G93+I93+K93</f>
        <v>1</v>
      </c>
      <c r="N93" s="6"/>
    </row>
    <row r="94" spans="1:14" ht="15.75" thickBot="1">
      <c r="A94" s="16">
        <v>86</v>
      </c>
      <c r="B94" s="6">
        <v>33611341</v>
      </c>
      <c r="C94" s="6" t="s">
        <v>95</v>
      </c>
      <c r="D94" s="6" t="s">
        <v>1</v>
      </c>
      <c r="E94" s="40">
        <v>0.25</v>
      </c>
      <c r="F94" s="6"/>
      <c r="G94" s="40">
        <v>0.25</v>
      </c>
      <c r="H94" s="6"/>
      <c r="I94" s="40">
        <v>0.25</v>
      </c>
      <c r="J94" s="6"/>
      <c r="K94" s="51">
        <v>0.25</v>
      </c>
      <c r="L94" s="6"/>
      <c r="M94" s="51">
        <f t="shared" si="3"/>
        <v>1</v>
      </c>
      <c r="N94" s="6"/>
    </row>
    <row r="95" spans="1:14" ht="15.75" thickBot="1">
      <c r="A95" s="16">
        <v>87</v>
      </c>
      <c r="B95" s="6">
        <v>33621400</v>
      </c>
      <c r="C95" s="6" t="s">
        <v>96</v>
      </c>
      <c r="D95" s="6" t="s">
        <v>1</v>
      </c>
      <c r="E95" s="40">
        <v>0.25</v>
      </c>
      <c r="F95" s="6"/>
      <c r="G95" s="40">
        <v>0.25</v>
      </c>
      <c r="H95" s="6"/>
      <c r="I95" s="40">
        <v>0.25</v>
      </c>
      <c r="J95" s="6"/>
      <c r="K95" s="51">
        <v>0.25</v>
      </c>
      <c r="L95" s="6"/>
      <c r="M95" s="51">
        <f t="shared" si="3"/>
        <v>1</v>
      </c>
      <c r="N95" s="6"/>
    </row>
    <row r="96" spans="1:14" ht="15.75" thickBot="1">
      <c r="A96" s="16">
        <v>88</v>
      </c>
      <c r="B96" s="6">
        <v>33621400</v>
      </c>
      <c r="C96" s="6" t="s">
        <v>97</v>
      </c>
      <c r="D96" s="6" t="s">
        <v>1</v>
      </c>
      <c r="E96" s="40">
        <v>0.25</v>
      </c>
      <c r="F96" s="6"/>
      <c r="G96" s="40">
        <v>0.25</v>
      </c>
      <c r="H96" s="6"/>
      <c r="I96" s="40">
        <v>0.25</v>
      </c>
      <c r="J96" s="6"/>
      <c r="K96" s="51">
        <v>0.25</v>
      </c>
      <c r="L96" s="6"/>
      <c r="M96" s="51">
        <f t="shared" si="3"/>
        <v>1</v>
      </c>
      <c r="N96" s="6"/>
    </row>
    <row r="97" spans="1:14" ht="15.75" thickBot="1">
      <c r="A97" s="16">
        <v>89</v>
      </c>
      <c r="B97" s="6">
        <v>33620000</v>
      </c>
      <c r="C97" s="6" t="s">
        <v>98</v>
      </c>
      <c r="D97" s="6" t="s">
        <v>1</v>
      </c>
      <c r="E97" s="40">
        <v>0.25</v>
      </c>
      <c r="F97" s="6"/>
      <c r="G97" s="40">
        <v>0.25</v>
      </c>
      <c r="H97" s="6"/>
      <c r="I97" s="40">
        <v>0.25</v>
      </c>
      <c r="J97" s="6"/>
      <c r="K97" s="51">
        <v>0.25</v>
      </c>
      <c r="L97" s="6"/>
      <c r="M97" s="51">
        <f t="shared" si="3"/>
        <v>1</v>
      </c>
      <c r="N97" s="6"/>
    </row>
    <row r="98" spans="1:14" ht="15.75" thickBot="1">
      <c r="A98" s="16">
        <v>90</v>
      </c>
      <c r="B98" s="6">
        <v>33671113</v>
      </c>
      <c r="C98" s="6" t="s">
        <v>99</v>
      </c>
      <c r="D98" s="6" t="s">
        <v>1</v>
      </c>
      <c r="E98" s="40">
        <v>0.25</v>
      </c>
      <c r="F98" s="6"/>
      <c r="G98" s="40">
        <v>0.25</v>
      </c>
      <c r="H98" s="6"/>
      <c r="I98" s="40">
        <v>0.25</v>
      </c>
      <c r="J98" s="6"/>
      <c r="K98" s="51">
        <v>0.25</v>
      </c>
      <c r="L98" s="6"/>
      <c r="M98" s="51">
        <f t="shared" si="3"/>
        <v>1</v>
      </c>
      <c r="N98" s="6"/>
    </row>
    <row r="99" spans="1:14" ht="15.75" thickBot="1">
      <c r="A99" s="16">
        <v>91</v>
      </c>
      <c r="B99" s="6">
        <v>33671113</v>
      </c>
      <c r="C99" s="6" t="s">
        <v>100</v>
      </c>
      <c r="D99" s="6" t="s">
        <v>1</v>
      </c>
      <c r="E99" s="40">
        <v>0.25</v>
      </c>
      <c r="F99" s="6"/>
      <c r="G99" s="40">
        <v>0.25</v>
      </c>
      <c r="H99" s="6"/>
      <c r="I99" s="40">
        <v>0.25</v>
      </c>
      <c r="J99" s="6"/>
      <c r="K99" s="51">
        <v>0.25</v>
      </c>
      <c r="L99" s="6"/>
      <c r="M99" s="51">
        <f t="shared" si="3"/>
        <v>1</v>
      </c>
      <c r="N99" s="6"/>
    </row>
    <row r="100" spans="1:14" ht="15.75" thickBot="1">
      <c r="A100" s="16">
        <v>92</v>
      </c>
      <c r="B100" s="6">
        <v>33670000</v>
      </c>
      <c r="C100" s="6" t="s">
        <v>10</v>
      </c>
      <c r="D100" s="6" t="s">
        <v>1</v>
      </c>
      <c r="E100" s="40">
        <v>0.25</v>
      </c>
      <c r="F100" s="6"/>
      <c r="G100" s="40">
        <v>0.25</v>
      </c>
      <c r="H100" s="6"/>
      <c r="I100" s="40">
        <v>0.25</v>
      </c>
      <c r="J100" s="6"/>
      <c r="K100" s="51">
        <v>0.25</v>
      </c>
      <c r="L100" s="6"/>
      <c r="M100" s="51">
        <f t="shared" si="3"/>
        <v>1</v>
      </c>
      <c r="N100" s="6"/>
    </row>
    <row r="101" spans="1:14" ht="15.75" thickBot="1">
      <c r="A101" s="16">
        <v>93</v>
      </c>
      <c r="B101" s="6">
        <v>33610000</v>
      </c>
      <c r="C101" s="6" t="s">
        <v>101</v>
      </c>
      <c r="D101" s="6" t="s">
        <v>1</v>
      </c>
      <c r="E101" s="40">
        <v>0.25</v>
      </c>
      <c r="F101" s="6"/>
      <c r="G101" s="40">
        <v>0.25</v>
      </c>
      <c r="H101" s="6"/>
      <c r="I101" s="40">
        <v>0.25</v>
      </c>
      <c r="J101" s="6"/>
      <c r="K101" s="51">
        <v>0.25</v>
      </c>
      <c r="L101" s="6"/>
      <c r="M101" s="51">
        <f t="shared" si="3"/>
        <v>1</v>
      </c>
      <c r="N101" s="6"/>
    </row>
    <row r="102" spans="1:14" ht="15.75" thickBot="1">
      <c r="A102" s="16">
        <v>94</v>
      </c>
      <c r="B102" s="6">
        <v>33661000</v>
      </c>
      <c r="C102" s="6" t="s">
        <v>102</v>
      </c>
      <c r="D102" s="6" t="s">
        <v>1</v>
      </c>
      <c r="E102" s="40">
        <v>0.25</v>
      </c>
      <c r="F102" s="6"/>
      <c r="G102" s="40">
        <v>0.25</v>
      </c>
      <c r="H102" s="6"/>
      <c r="I102" s="40">
        <v>0.25</v>
      </c>
      <c r="J102" s="6"/>
      <c r="K102" s="51">
        <v>0.25</v>
      </c>
      <c r="L102" s="6"/>
      <c r="M102" s="51">
        <f t="shared" si="3"/>
        <v>1</v>
      </c>
      <c r="N102" s="6"/>
    </row>
    <row r="103" spans="1:14" ht="15.75" thickBot="1">
      <c r="A103" s="16">
        <v>95</v>
      </c>
      <c r="B103" s="6">
        <v>33660000</v>
      </c>
      <c r="C103" s="6" t="s">
        <v>16</v>
      </c>
      <c r="D103" s="6" t="s">
        <v>1</v>
      </c>
      <c r="E103" s="40">
        <v>0.25</v>
      </c>
      <c r="F103" s="6"/>
      <c r="G103" s="40">
        <v>0.25</v>
      </c>
      <c r="H103" s="6"/>
      <c r="I103" s="40">
        <v>0.25</v>
      </c>
      <c r="J103" s="6"/>
      <c r="K103" s="51">
        <v>0.25</v>
      </c>
      <c r="L103" s="6"/>
      <c r="M103" s="51">
        <f t="shared" si="3"/>
        <v>1</v>
      </c>
      <c r="N103" s="6"/>
    </row>
    <row r="104" spans="1:14" ht="15.75" thickBot="1">
      <c r="A104" s="16">
        <v>96</v>
      </c>
      <c r="B104" s="6">
        <v>33620000</v>
      </c>
      <c r="C104" s="6" t="s">
        <v>103</v>
      </c>
      <c r="D104" s="6" t="s">
        <v>1</v>
      </c>
      <c r="E104" s="40">
        <v>0.25</v>
      </c>
      <c r="F104" s="6"/>
      <c r="G104" s="40">
        <v>0.25</v>
      </c>
      <c r="H104" s="6"/>
      <c r="I104" s="40">
        <v>0.25</v>
      </c>
      <c r="J104" s="6"/>
      <c r="K104" s="51">
        <v>0.25</v>
      </c>
      <c r="L104" s="6"/>
      <c r="M104" s="51">
        <f t="shared" si="3"/>
        <v>1</v>
      </c>
      <c r="N104" s="6"/>
    </row>
    <row r="105" spans="1:14" ht="15.75" thickBot="1">
      <c r="A105" s="16">
        <v>97</v>
      </c>
      <c r="B105" s="6">
        <v>33620000</v>
      </c>
      <c r="C105" s="6" t="s">
        <v>104</v>
      </c>
      <c r="D105" s="6" t="s">
        <v>1</v>
      </c>
      <c r="E105" s="40">
        <v>0.25</v>
      </c>
      <c r="F105" s="6"/>
      <c r="G105" s="40">
        <v>0.25</v>
      </c>
      <c r="H105" s="6"/>
      <c r="I105" s="40">
        <v>0.25</v>
      </c>
      <c r="J105" s="6"/>
      <c r="K105" s="51">
        <v>0.25</v>
      </c>
      <c r="L105" s="6"/>
      <c r="M105" s="51">
        <f t="shared" si="3"/>
        <v>1</v>
      </c>
      <c r="N105" s="6"/>
    </row>
    <row r="106" spans="1:14" ht="15.75" thickBot="1">
      <c r="A106" s="16">
        <v>98</v>
      </c>
      <c r="B106" s="6">
        <v>33611341</v>
      </c>
      <c r="C106" s="6" t="s">
        <v>13</v>
      </c>
      <c r="D106" s="6" t="s">
        <v>4</v>
      </c>
      <c r="E106" s="40">
        <v>0.25</v>
      </c>
      <c r="F106" s="6"/>
      <c r="G106" s="40">
        <v>0.25</v>
      </c>
      <c r="H106" s="6"/>
      <c r="I106" s="40">
        <v>0.25</v>
      </c>
      <c r="J106" s="6"/>
      <c r="K106" s="51">
        <v>0.25</v>
      </c>
      <c r="L106" s="6"/>
      <c r="M106" s="51">
        <f t="shared" si="3"/>
        <v>1</v>
      </c>
      <c r="N106" s="6"/>
    </row>
    <row r="107" spans="1:14" ht="15.75" thickBot="1">
      <c r="A107" s="16">
        <v>99</v>
      </c>
      <c r="B107" s="6">
        <v>33620000</v>
      </c>
      <c r="C107" s="6" t="s">
        <v>105</v>
      </c>
      <c r="D107" s="6" t="s">
        <v>1</v>
      </c>
      <c r="E107" s="40">
        <v>0.25</v>
      </c>
      <c r="F107" s="6"/>
      <c r="G107" s="40">
        <v>0.25</v>
      </c>
      <c r="H107" s="6"/>
      <c r="I107" s="40">
        <v>0.25</v>
      </c>
      <c r="J107" s="6"/>
      <c r="K107" s="51">
        <v>0.25</v>
      </c>
      <c r="L107" s="6"/>
      <c r="M107" s="51">
        <f t="shared" si="3"/>
        <v>1</v>
      </c>
      <c r="N107" s="6"/>
    </row>
    <row r="108" spans="1:14" ht="15.75" thickBot="1">
      <c r="A108" s="16">
        <v>100</v>
      </c>
      <c r="B108" s="6">
        <v>33651253</v>
      </c>
      <c r="C108" s="6" t="s">
        <v>106</v>
      </c>
      <c r="D108" s="6" t="s">
        <v>1</v>
      </c>
      <c r="E108" s="40">
        <v>0.25</v>
      </c>
      <c r="F108" s="6"/>
      <c r="G108" s="40">
        <v>0.25</v>
      </c>
      <c r="H108" s="6"/>
      <c r="I108" s="40">
        <v>0.25</v>
      </c>
      <c r="J108" s="6"/>
      <c r="K108" s="51">
        <v>0.25</v>
      </c>
      <c r="L108" s="6"/>
      <c r="M108" s="51">
        <f t="shared" si="3"/>
        <v>1</v>
      </c>
      <c r="N108" s="6"/>
    </row>
    <row r="109" spans="1:14" ht="15.75" thickBot="1">
      <c r="A109" s="16">
        <v>101</v>
      </c>
      <c r="B109" s="6">
        <v>33690000</v>
      </c>
      <c r="C109" s="6" t="s">
        <v>14</v>
      </c>
      <c r="D109" s="6" t="s">
        <v>4</v>
      </c>
      <c r="E109" s="40">
        <v>0.25</v>
      </c>
      <c r="F109" s="6"/>
      <c r="G109" s="40">
        <v>0.25</v>
      </c>
      <c r="H109" s="6"/>
      <c r="I109" s="40">
        <v>0.25</v>
      </c>
      <c r="J109" s="6"/>
      <c r="K109" s="51">
        <v>0.25</v>
      </c>
      <c r="L109" s="6"/>
      <c r="M109" s="51">
        <f t="shared" si="3"/>
        <v>1</v>
      </c>
      <c r="N109" s="6"/>
    </row>
    <row r="110" spans="1:14" ht="15.75" thickBot="1">
      <c r="A110" s="16">
        <v>102</v>
      </c>
      <c r="B110" s="6">
        <v>33621310</v>
      </c>
      <c r="C110" s="6" t="s">
        <v>107</v>
      </c>
      <c r="D110" s="6" t="s">
        <v>1</v>
      </c>
      <c r="E110" s="40">
        <v>0.25</v>
      </c>
      <c r="F110" s="6"/>
      <c r="G110" s="40">
        <v>0.25</v>
      </c>
      <c r="H110" s="6"/>
      <c r="I110" s="40">
        <v>0.25</v>
      </c>
      <c r="J110" s="6"/>
      <c r="K110" s="51">
        <v>0.25</v>
      </c>
      <c r="L110" s="6"/>
      <c r="M110" s="51">
        <f t="shared" si="3"/>
        <v>1</v>
      </c>
      <c r="N110" s="6"/>
    </row>
    <row r="111" spans="1:14" ht="15.75" thickBot="1">
      <c r="A111" s="16">
        <v>103</v>
      </c>
      <c r="B111" s="6">
        <v>33621310</v>
      </c>
      <c r="C111" s="6" t="s">
        <v>108</v>
      </c>
      <c r="D111" s="6" t="s">
        <v>1</v>
      </c>
      <c r="E111" s="40">
        <v>0.25</v>
      </c>
      <c r="F111" s="6"/>
      <c r="G111" s="40">
        <v>0.25</v>
      </c>
      <c r="H111" s="6"/>
      <c r="I111" s="40">
        <v>0.25</v>
      </c>
      <c r="J111" s="6"/>
      <c r="K111" s="51">
        <v>0.25</v>
      </c>
      <c r="L111" s="6"/>
      <c r="M111" s="51">
        <f t="shared" si="3"/>
        <v>1</v>
      </c>
      <c r="N111" s="6"/>
    </row>
    <row r="112" spans="1:14" ht="15.75" thickBot="1">
      <c r="A112" s="16">
        <v>104</v>
      </c>
      <c r="B112" s="6">
        <v>33660000</v>
      </c>
      <c r="C112" s="6" t="s">
        <v>109</v>
      </c>
      <c r="D112" s="6" t="s">
        <v>2</v>
      </c>
      <c r="E112" s="40">
        <v>0.25</v>
      </c>
      <c r="F112" s="6"/>
      <c r="G112" s="40">
        <v>0.25</v>
      </c>
      <c r="H112" s="6"/>
      <c r="I112" s="40">
        <v>0.25</v>
      </c>
      <c r="J112" s="6"/>
      <c r="K112" s="51">
        <v>0.25</v>
      </c>
      <c r="L112" s="6"/>
      <c r="M112" s="51">
        <f t="shared" si="3"/>
        <v>1</v>
      </c>
      <c r="N112" s="6"/>
    </row>
    <row r="113" spans="1:14" ht="15.75" thickBot="1">
      <c r="A113" s="16">
        <v>105</v>
      </c>
      <c r="B113" s="6">
        <v>33660000</v>
      </c>
      <c r="C113" s="6" t="s">
        <v>110</v>
      </c>
      <c r="D113" s="6" t="s">
        <v>4</v>
      </c>
      <c r="E113" s="40">
        <v>0.25</v>
      </c>
      <c r="F113" s="6"/>
      <c r="G113" s="40">
        <v>0.25</v>
      </c>
      <c r="H113" s="6"/>
      <c r="I113" s="40">
        <v>0.25</v>
      </c>
      <c r="J113" s="6"/>
      <c r="K113" s="51">
        <v>0.25</v>
      </c>
      <c r="L113" s="6"/>
      <c r="M113" s="51">
        <f t="shared" si="3"/>
        <v>1</v>
      </c>
      <c r="N113" s="6"/>
    </row>
    <row r="114" spans="1:14" ht="15.75" thickBot="1">
      <c r="A114" s="16">
        <v>106</v>
      </c>
      <c r="B114" s="6">
        <v>33671118</v>
      </c>
      <c r="C114" s="6" t="s">
        <v>111</v>
      </c>
      <c r="D114" s="6" t="s">
        <v>1</v>
      </c>
      <c r="E114" s="40">
        <v>0.25</v>
      </c>
      <c r="F114" s="6"/>
      <c r="G114" s="40">
        <v>0.25</v>
      </c>
      <c r="H114" s="6"/>
      <c r="I114" s="40">
        <v>0.25</v>
      </c>
      <c r="J114" s="6"/>
      <c r="K114" s="51">
        <v>0.25</v>
      </c>
      <c r="L114" s="6"/>
      <c r="M114" s="51">
        <f t="shared" si="3"/>
        <v>1</v>
      </c>
      <c r="N114" s="6"/>
    </row>
    <row r="115" spans="1:14" ht="15.75" thickBot="1">
      <c r="A115" s="16">
        <v>107</v>
      </c>
      <c r="B115" s="6">
        <v>33610000</v>
      </c>
      <c r="C115" s="6" t="s">
        <v>112</v>
      </c>
      <c r="D115" s="6" t="s">
        <v>1</v>
      </c>
      <c r="E115" s="40">
        <v>0.25</v>
      </c>
      <c r="F115" s="6"/>
      <c r="G115" s="40">
        <v>0.25</v>
      </c>
      <c r="H115" s="6"/>
      <c r="I115" s="40">
        <v>0.25</v>
      </c>
      <c r="J115" s="6"/>
      <c r="K115" s="51">
        <v>0.25</v>
      </c>
      <c r="L115" s="6"/>
      <c r="M115" s="51">
        <f t="shared" si="3"/>
        <v>1</v>
      </c>
      <c r="N115" s="6"/>
    </row>
    <row r="116" spans="1:14" ht="15.75" thickBot="1">
      <c r="A116" s="16">
        <v>108</v>
      </c>
      <c r="B116" s="6">
        <v>33611100</v>
      </c>
      <c r="C116" s="6" t="s">
        <v>113</v>
      </c>
      <c r="D116" s="6" t="s">
        <v>7</v>
      </c>
      <c r="E116" s="40">
        <v>0.25</v>
      </c>
      <c r="F116" s="6"/>
      <c r="G116" s="40">
        <v>0.25</v>
      </c>
      <c r="H116" s="6"/>
      <c r="I116" s="40">
        <v>0.25</v>
      </c>
      <c r="J116" s="6"/>
      <c r="K116" s="51">
        <v>0.25</v>
      </c>
      <c r="L116" s="6"/>
      <c r="M116" s="51">
        <f t="shared" si="3"/>
        <v>1</v>
      </c>
      <c r="N116" s="6"/>
    </row>
    <row r="117" spans="1:14" ht="15.75" thickBot="1">
      <c r="A117" s="16">
        <v>109</v>
      </c>
      <c r="B117" s="6">
        <v>33611100</v>
      </c>
      <c r="C117" s="6" t="s">
        <v>114</v>
      </c>
      <c r="D117" s="6" t="s">
        <v>7</v>
      </c>
      <c r="E117" s="40">
        <v>0.25</v>
      </c>
      <c r="F117" s="6"/>
      <c r="G117" s="40">
        <v>0.25</v>
      </c>
      <c r="H117" s="6"/>
      <c r="I117" s="40">
        <v>0.25</v>
      </c>
      <c r="J117" s="6"/>
      <c r="K117" s="51">
        <v>0.25</v>
      </c>
      <c r="L117" s="6"/>
      <c r="M117" s="51">
        <f t="shared" si="3"/>
        <v>1</v>
      </c>
      <c r="N117" s="6"/>
    </row>
    <row r="118" spans="1:14" ht="15.75" thickBot="1">
      <c r="A118" s="16">
        <v>110</v>
      </c>
      <c r="B118" s="6">
        <v>33660000</v>
      </c>
      <c r="C118" s="6" t="s">
        <v>115</v>
      </c>
      <c r="D118" s="6" t="s">
        <v>1</v>
      </c>
      <c r="E118" s="40">
        <v>0.25</v>
      </c>
      <c r="F118" s="6"/>
      <c r="G118" s="40">
        <v>0.25</v>
      </c>
      <c r="H118" s="6"/>
      <c r="I118" s="40">
        <v>0.25</v>
      </c>
      <c r="J118" s="6"/>
      <c r="K118" s="51">
        <v>0.25</v>
      </c>
      <c r="L118" s="6"/>
      <c r="M118" s="51">
        <f t="shared" si="3"/>
        <v>1</v>
      </c>
      <c r="N118" s="6"/>
    </row>
    <row r="119" spans="1:14" ht="15.75" thickBot="1">
      <c r="A119" s="16">
        <v>111</v>
      </c>
      <c r="B119" s="6">
        <v>33620000</v>
      </c>
      <c r="C119" s="6" t="s">
        <v>116</v>
      </c>
      <c r="D119" s="6" t="s">
        <v>7</v>
      </c>
      <c r="E119" s="40">
        <v>0.25</v>
      </c>
      <c r="F119" s="6"/>
      <c r="G119" s="40">
        <v>0.25</v>
      </c>
      <c r="H119" s="6"/>
      <c r="I119" s="40">
        <v>0.25</v>
      </c>
      <c r="J119" s="6"/>
      <c r="K119" s="51">
        <v>0.25</v>
      </c>
      <c r="L119" s="6"/>
      <c r="M119" s="51">
        <f t="shared" si="3"/>
        <v>1</v>
      </c>
      <c r="N119" s="6"/>
    </row>
    <row r="120" spans="1:14" ht="15.75" thickBot="1">
      <c r="A120" s="16">
        <v>112</v>
      </c>
      <c r="B120" s="6">
        <v>33650000</v>
      </c>
      <c r="C120" s="6" t="s">
        <v>117</v>
      </c>
      <c r="D120" s="6" t="s">
        <v>4</v>
      </c>
      <c r="E120" s="40">
        <v>0.25</v>
      </c>
      <c r="F120" s="6"/>
      <c r="G120" s="40">
        <v>0.25</v>
      </c>
      <c r="H120" s="6"/>
      <c r="I120" s="40">
        <v>0.25</v>
      </c>
      <c r="J120" s="6"/>
      <c r="K120" s="51">
        <v>0.25</v>
      </c>
      <c r="L120" s="6"/>
      <c r="M120" s="51">
        <f t="shared" si="3"/>
        <v>1</v>
      </c>
      <c r="N120" s="6"/>
    </row>
    <row r="121" spans="1:14" ht="15.75" thickBot="1">
      <c r="A121" s="16">
        <v>113</v>
      </c>
      <c r="B121" s="6">
        <v>33650000</v>
      </c>
      <c r="C121" s="6" t="s">
        <v>118</v>
      </c>
      <c r="D121" s="6" t="s">
        <v>4</v>
      </c>
      <c r="E121" s="40">
        <v>0.25</v>
      </c>
      <c r="F121" s="6"/>
      <c r="G121" s="40">
        <v>0.25</v>
      </c>
      <c r="H121" s="6"/>
      <c r="I121" s="40">
        <v>0.25</v>
      </c>
      <c r="J121" s="6"/>
      <c r="K121" s="51">
        <v>0.25</v>
      </c>
      <c r="L121" s="6"/>
      <c r="M121" s="51">
        <f t="shared" si="3"/>
        <v>1</v>
      </c>
      <c r="N121" s="6"/>
    </row>
    <row r="122" spans="1:14" ht="15.75" thickBot="1">
      <c r="A122" s="16">
        <v>114</v>
      </c>
      <c r="B122" s="6">
        <v>33620000</v>
      </c>
      <c r="C122" s="6" t="s">
        <v>119</v>
      </c>
      <c r="D122" s="6" t="s">
        <v>1</v>
      </c>
      <c r="E122" s="40">
        <v>0.25</v>
      </c>
      <c r="F122" s="6"/>
      <c r="G122" s="40">
        <v>0.25</v>
      </c>
      <c r="H122" s="6"/>
      <c r="I122" s="40">
        <v>0.25</v>
      </c>
      <c r="J122" s="6"/>
      <c r="K122" s="51">
        <v>0.25</v>
      </c>
      <c r="L122" s="6"/>
      <c r="M122" s="51">
        <f t="shared" si="3"/>
        <v>1</v>
      </c>
      <c r="N122" s="6"/>
    </row>
    <row r="123" spans="1:14" ht="15.75" thickBot="1">
      <c r="A123" s="16">
        <v>115</v>
      </c>
      <c r="B123" s="6">
        <v>33620000</v>
      </c>
      <c r="C123" s="6" t="s">
        <v>9</v>
      </c>
      <c r="D123" s="6" t="s">
        <v>22</v>
      </c>
      <c r="E123" s="40">
        <v>0.25</v>
      </c>
      <c r="F123" s="6"/>
      <c r="G123" s="40">
        <v>0.25</v>
      </c>
      <c r="H123" s="6"/>
      <c r="I123" s="40">
        <v>0.25</v>
      </c>
      <c r="J123" s="6"/>
      <c r="K123" s="51">
        <v>0.25</v>
      </c>
      <c r="L123" s="6"/>
      <c r="M123" s="51">
        <f t="shared" si="3"/>
        <v>1</v>
      </c>
      <c r="N123" s="6"/>
    </row>
    <row r="124" spans="1:14" ht="15.75" thickBot="1">
      <c r="A124" s="16">
        <v>116</v>
      </c>
      <c r="B124" s="6">
        <v>33690000</v>
      </c>
      <c r="C124" s="6" t="s">
        <v>120</v>
      </c>
      <c r="D124" s="6" t="s">
        <v>22</v>
      </c>
      <c r="E124" s="40">
        <v>0.25</v>
      </c>
      <c r="F124" s="6"/>
      <c r="G124" s="40">
        <v>0.25</v>
      </c>
      <c r="H124" s="6"/>
      <c r="I124" s="40">
        <v>0.25</v>
      </c>
      <c r="J124" s="6"/>
      <c r="K124" s="51">
        <v>0.25</v>
      </c>
      <c r="L124" s="6"/>
      <c r="M124" s="51">
        <f t="shared" si="3"/>
        <v>1</v>
      </c>
      <c r="N124" s="6"/>
    </row>
    <row r="125" spans="1:14" ht="15.75" thickBot="1">
      <c r="A125" s="16">
        <v>117</v>
      </c>
      <c r="B125" s="6">
        <v>33670000</v>
      </c>
      <c r="C125" s="6" t="s">
        <v>121</v>
      </c>
      <c r="D125" s="6" t="s">
        <v>22</v>
      </c>
      <c r="E125" s="40">
        <v>0.25</v>
      </c>
      <c r="F125" s="6"/>
      <c r="G125" s="40">
        <v>0.25</v>
      </c>
      <c r="H125" s="6"/>
      <c r="I125" s="40">
        <v>0.25</v>
      </c>
      <c r="J125" s="6"/>
      <c r="K125" s="51">
        <v>0.25</v>
      </c>
      <c r="L125" s="6"/>
      <c r="M125" s="51">
        <f t="shared" si="3"/>
        <v>1</v>
      </c>
      <c r="N125" s="6"/>
    </row>
    <row r="126" spans="1:14" ht="15.75" thickBot="1">
      <c r="A126" s="16">
        <v>118</v>
      </c>
      <c r="B126" s="6">
        <v>33651150</v>
      </c>
      <c r="C126" s="6" t="s">
        <v>122</v>
      </c>
      <c r="D126" s="6" t="s">
        <v>7</v>
      </c>
      <c r="E126" s="40">
        <v>0.25</v>
      </c>
      <c r="F126" s="6"/>
      <c r="G126" s="40">
        <v>0.25</v>
      </c>
      <c r="H126" s="6"/>
      <c r="I126" s="40">
        <v>0.25</v>
      </c>
      <c r="J126" s="6"/>
      <c r="K126" s="51">
        <v>0.25</v>
      </c>
      <c r="L126" s="6"/>
      <c r="M126" s="51">
        <f t="shared" si="3"/>
        <v>1</v>
      </c>
      <c r="N126" s="6"/>
    </row>
    <row r="127" spans="1:14" ht="15.75" thickBot="1">
      <c r="A127" s="16">
        <v>119</v>
      </c>
      <c r="B127" s="6">
        <v>33621230</v>
      </c>
      <c r="C127" s="6" t="s">
        <v>123</v>
      </c>
      <c r="D127" s="6" t="s">
        <v>1</v>
      </c>
      <c r="E127" s="40">
        <v>0.25</v>
      </c>
      <c r="F127" s="6"/>
      <c r="G127" s="40">
        <v>0.25</v>
      </c>
      <c r="H127" s="6"/>
      <c r="I127" s="40">
        <v>0.25</v>
      </c>
      <c r="J127" s="6"/>
      <c r="K127" s="51">
        <v>0.25</v>
      </c>
      <c r="L127" s="6"/>
      <c r="M127" s="51">
        <f t="shared" si="3"/>
        <v>1</v>
      </c>
      <c r="N127" s="6"/>
    </row>
    <row r="128" spans="1:14" ht="15.75" thickBot="1">
      <c r="A128" s="16">
        <v>120</v>
      </c>
      <c r="B128" s="6">
        <v>33621590</v>
      </c>
      <c r="C128" s="6" t="s">
        <v>124</v>
      </c>
      <c r="D128" s="6" t="s">
        <v>1</v>
      </c>
      <c r="E128" s="40">
        <v>0.25</v>
      </c>
      <c r="F128" s="6"/>
      <c r="G128" s="40">
        <v>0.25</v>
      </c>
      <c r="H128" s="6"/>
      <c r="I128" s="40">
        <v>0.25</v>
      </c>
      <c r="J128" s="6"/>
      <c r="K128" s="51">
        <v>0.25</v>
      </c>
      <c r="L128" s="6"/>
      <c r="M128" s="51">
        <f t="shared" si="3"/>
        <v>1</v>
      </c>
      <c r="N128" s="6"/>
    </row>
    <row r="129" spans="1:14" ht="15.75" thickBot="1">
      <c r="A129" s="16">
        <v>121</v>
      </c>
      <c r="B129" s="6">
        <v>33690000</v>
      </c>
      <c r="C129" s="6" t="s">
        <v>125</v>
      </c>
      <c r="D129" s="6" t="s">
        <v>2</v>
      </c>
      <c r="E129" s="40">
        <v>0.25</v>
      </c>
      <c r="F129" s="6"/>
      <c r="G129" s="40">
        <v>0.25</v>
      </c>
      <c r="H129" s="6"/>
      <c r="I129" s="40">
        <v>0.25</v>
      </c>
      <c r="J129" s="6"/>
      <c r="K129" s="51">
        <v>0.25</v>
      </c>
      <c r="L129" s="6"/>
      <c r="M129" s="51">
        <f>E129+G129+I129+K129</f>
        <v>1</v>
      </c>
      <c r="N129" s="6"/>
    </row>
    <row r="130" spans="1:14" ht="15.75" thickBot="1">
      <c r="A130" s="16">
        <v>122</v>
      </c>
      <c r="B130" s="6">
        <v>33660000</v>
      </c>
      <c r="C130" s="6" t="s">
        <v>126</v>
      </c>
      <c r="D130" s="6" t="s">
        <v>1</v>
      </c>
      <c r="E130" s="40">
        <v>0.25</v>
      </c>
      <c r="F130" s="6"/>
      <c r="G130" s="40">
        <v>0.25</v>
      </c>
      <c r="H130" s="6"/>
      <c r="I130" s="40">
        <v>0.25</v>
      </c>
      <c r="J130" s="6"/>
      <c r="K130" s="51">
        <v>0.25</v>
      </c>
      <c r="L130" s="6"/>
      <c r="M130" s="51">
        <f t="shared" si="3"/>
        <v>1</v>
      </c>
      <c r="N130" s="6"/>
    </row>
    <row r="131" spans="1:14" ht="15.75" thickBot="1">
      <c r="A131" s="16">
        <v>123</v>
      </c>
      <c r="B131" s="6">
        <v>33620000</v>
      </c>
      <c r="C131" s="6" t="s">
        <v>127</v>
      </c>
      <c r="D131" s="6" t="s">
        <v>128</v>
      </c>
      <c r="E131" s="40">
        <v>0.25</v>
      </c>
      <c r="F131" s="6"/>
      <c r="G131" s="40">
        <v>0.25</v>
      </c>
      <c r="H131" s="6"/>
      <c r="I131" s="40">
        <v>0.25</v>
      </c>
      <c r="J131" s="6"/>
      <c r="K131" s="51">
        <v>0.25</v>
      </c>
      <c r="L131" s="6"/>
      <c r="M131" s="51">
        <f t="shared" si="3"/>
        <v>1</v>
      </c>
      <c r="N131" s="6"/>
    </row>
    <row r="132" spans="1:14" ht="15.75" thickBot="1">
      <c r="A132" s="16">
        <v>124</v>
      </c>
      <c r="B132" s="6">
        <v>33690000</v>
      </c>
      <c r="C132" s="6" t="s">
        <v>129</v>
      </c>
      <c r="D132" s="6" t="s">
        <v>2</v>
      </c>
      <c r="E132" s="40">
        <v>0.25</v>
      </c>
      <c r="F132" s="6"/>
      <c r="G132" s="40">
        <v>0.25</v>
      </c>
      <c r="H132" s="6"/>
      <c r="I132" s="40">
        <v>0.25</v>
      </c>
      <c r="J132" s="6"/>
      <c r="K132" s="51">
        <v>0.25</v>
      </c>
      <c r="L132" s="6"/>
      <c r="M132" s="51">
        <f t="shared" si="3"/>
        <v>1</v>
      </c>
      <c r="N132" s="6"/>
    </row>
    <row r="133" spans="1:14" ht="15.75" thickBot="1">
      <c r="A133" s="16">
        <v>125</v>
      </c>
      <c r="B133" s="6">
        <v>33661117</v>
      </c>
      <c r="C133" s="6" t="s">
        <v>6</v>
      </c>
      <c r="D133" s="6" t="s">
        <v>22</v>
      </c>
      <c r="E133" s="40">
        <v>0.25</v>
      </c>
      <c r="F133" s="6"/>
      <c r="G133" s="40">
        <v>0.25</v>
      </c>
      <c r="H133" s="6"/>
      <c r="I133" s="40">
        <v>0.25</v>
      </c>
      <c r="J133" s="6"/>
      <c r="K133" s="51">
        <v>0.25</v>
      </c>
      <c r="L133" s="6"/>
      <c r="M133" s="51">
        <f t="shared" si="3"/>
        <v>1</v>
      </c>
      <c r="N133" s="6"/>
    </row>
    <row r="134" spans="1:14" ht="15.75" thickBot="1">
      <c r="A134" s="16">
        <v>126</v>
      </c>
      <c r="B134" s="6">
        <v>33631270</v>
      </c>
      <c r="C134" s="6" t="s">
        <v>130</v>
      </c>
      <c r="D134" s="6" t="s">
        <v>4</v>
      </c>
      <c r="E134" s="40">
        <v>0.25</v>
      </c>
      <c r="F134" s="6"/>
      <c r="G134" s="40">
        <v>0.25</v>
      </c>
      <c r="H134" s="6"/>
      <c r="I134" s="40">
        <v>0.25</v>
      </c>
      <c r="J134" s="6"/>
      <c r="K134" s="51">
        <v>0.25</v>
      </c>
      <c r="L134" s="6"/>
      <c r="M134" s="51">
        <f>E134+G134+I134+K134</f>
        <v>1</v>
      </c>
      <c r="N134" s="6"/>
    </row>
    <row r="135" spans="1:14" ht="15.75" thickBot="1">
      <c r="A135" s="17">
        <v>127</v>
      </c>
      <c r="B135" s="18">
        <v>33690000</v>
      </c>
      <c r="C135" s="18" t="s">
        <v>131</v>
      </c>
      <c r="D135" s="18" t="s">
        <v>2</v>
      </c>
      <c r="E135" s="40">
        <v>0.25</v>
      </c>
      <c r="F135" s="18"/>
      <c r="G135" s="40">
        <v>0.25</v>
      </c>
      <c r="H135" s="18"/>
      <c r="I135" s="40">
        <v>0.25</v>
      </c>
      <c r="J135" s="18"/>
      <c r="K135" s="51">
        <v>0.25</v>
      </c>
      <c r="L135" s="6"/>
      <c r="M135" s="51">
        <f t="shared" ref="M135" si="4">E135+G135+I135+K135</f>
        <v>1</v>
      </c>
      <c r="N135" s="6"/>
    </row>
    <row r="137" spans="1:14">
      <c r="C137" t="s">
        <v>147</v>
      </c>
      <c r="F137" t="s">
        <v>148</v>
      </c>
    </row>
    <row r="138" spans="1:14" ht="165">
      <c r="C138" s="1" t="s">
        <v>160</v>
      </c>
    </row>
  </sheetData>
  <mergeCells count="13">
    <mergeCell ref="E7:F7"/>
    <mergeCell ref="G7:H7"/>
    <mergeCell ref="I7:J7"/>
    <mergeCell ref="K7:L7"/>
    <mergeCell ref="M7:N7"/>
    <mergeCell ref="E4:N4"/>
    <mergeCell ref="E5:N5"/>
    <mergeCell ref="F3:O3"/>
    <mergeCell ref="E6:F6"/>
    <mergeCell ref="G6:H6"/>
    <mergeCell ref="I6:J6"/>
    <mergeCell ref="K6:L6"/>
    <mergeCell ref="M6:N6"/>
  </mergeCells>
  <pageMargins left="0.31496062992125984" right="0.70866141732283472" top="0.74803149606299213" bottom="0.74803149606299213" header="0.31496062992125984" footer="0.31496062992125984"/>
  <pageSetup paperSize="9" orientation="landscape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E138"/>
  <sheetViews>
    <sheetView tabSelected="1" workbookViewId="0">
      <selection activeCell="B7" sqref="B7"/>
    </sheetView>
  </sheetViews>
  <sheetFormatPr defaultRowHeight="14.25"/>
  <cols>
    <col min="1" max="1" width="9.28515625" style="2" bestFit="1" customWidth="1"/>
    <col min="2" max="2" width="37.5703125" style="2" customWidth="1"/>
    <col min="3" max="3" width="9.140625" style="2"/>
    <col min="4" max="4" width="80.85546875" style="2" customWidth="1"/>
    <col min="5" max="16384" width="9.140625" style="2"/>
  </cols>
  <sheetData>
    <row r="3" spans="1:4" ht="15.75">
      <c r="B3" s="5" t="s">
        <v>153</v>
      </c>
      <c r="D3" s="2" t="s">
        <v>154</v>
      </c>
    </row>
    <row r="4" spans="1:4">
      <c r="D4" s="2" t="s">
        <v>155</v>
      </c>
    </row>
    <row r="5" spans="1:4" ht="22.5" customHeight="1" thickBot="1">
      <c r="D5" s="2" t="s">
        <v>177</v>
      </c>
    </row>
    <row r="6" spans="1:4" ht="141" hidden="1" customHeight="1"/>
    <row r="7" spans="1:4" s="5" customFormat="1" ht="48" customHeight="1" thickBot="1">
      <c r="A7" s="27" t="s">
        <v>134</v>
      </c>
      <c r="B7" s="28" t="s">
        <v>0</v>
      </c>
      <c r="C7" s="28" t="s">
        <v>158</v>
      </c>
      <c r="D7" s="29" t="s">
        <v>157</v>
      </c>
    </row>
    <row r="8" spans="1:4" s="3" customFormat="1" ht="69.75" customHeight="1">
      <c r="A8" s="30">
        <v>1</v>
      </c>
      <c r="B8" s="31" t="s">
        <v>19</v>
      </c>
      <c r="C8" s="31" t="s">
        <v>7</v>
      </c>
      <c r="D8" s="32" t="s">
        <v>190</v>
      </c>
    </row>
    <row r="9" spans="1:4" ht="57">
      <c r="A9" s="33">
        <v>2</v>
      </c>
      <c r="B9" s="4" t="s">
        <v>20</v>
      </c>
      <c r="C9" s="4" t="s">
        <v>1</v>
      </c>
      <c r="D9" s="34" t="s">
        <v>190</v>
      </c>
    </row>
    <row r="10" spans="1:4" ht="57">
      <c r="A10" s="35">
        <v>3</v>
      </c>
      <c r="B10" s="4" t="s">
        <v>21</v>
      </c>
      <c r="C10" s="4" t="s">
        <v>22</v>
      </c>
      <c r="D10" s="34" t="s">
        <v>182</v>
      </c>
    </row>
    <row r="11" spans="1:4" ht="57">
      <c r="A11" s="33">
        <v>4</v>
      </c>
      <c r="B11" s="4" t="s">
        <v>15</v>
      </c>
      <c r="C11" s="4" t="s">
        <v>22</v>
      </c>
      <c r="D11" s="34" t="s">
        <v>182</v>
      </c>
    </row>
    <row r="12" spans="1:4" ht="57">
      <c r="A12" s="35">
        <v>5</v>
      </c>
      <c r="B12" s="4" t="s">
        <v>23</v>
      </c>
      <c r="C12" s="4" t="s">
        <v>1</v>
      </c>
      <c r="D12" s="34" t="s">
        <v>183</v>
      </c>
    </row>
    <row r="13" spans="1:4" ht="57">
      <c r="A13" s="33">
        <v>6</v>
      </c>
      <c r="B13" s="4" t="s">
        <v>24</v>
      </c>
      <c r="C13" s="4" t="s">
        <v>1</v>
      </c>
      <c r="D13" s="34" t="s">
        <v>191</v>
      </c>
    </row>
    <row r="14" spans="1:4" ht="57">
      <c r="A14" s="35">
        <v>7</v>
      </c>
      <c r="B14" s="4" t="s">
        <v>3</v>
      </c>
      <c r="C14" s="4" t="s">
        <v>22</v>
      </c>
      <c r="D14" s="34" t="s">
        <v>184</v>
      </c>
    </row>
    <row r="15" spans="1:4" ht="57">
      <c r="A15" s="33">
        <v>8</v>
      </c>
      <c r="B15" s="4" t="s">
        <v>25</v>
      </c>
      <c r="C15" s="4" t="s">
        <v>1</v>
      </c>
      <c r="D15" s="34" t="s">
        <v>192</v>
      </c>
    </row>
    <row r="16" spans="1:4" ht="57">
      <c r="A16" s="35">
        <v>9</v>
      </c>
      <c r="B16" s="4" t="s">
        <v>26</v>
      </c>
      <c r="C16" s="4" t="s">
        <v>7</v>
      </c>
      <c r="D16" s="34" t="s">
        <v>193</v>
      </c>
    </row>
    <row r="17" spans="1:5" ht="57">
      <c r="A17" s="33">
        <v>10</v>
      </c>
      <c r="B17" s="4" t="s">
        <v>27</v>
      </c>
      <c r="C17" s="4" t="s">
        <v>1</v>
      </c>
      <c r="D17" s="34" t="s">
        <v>185</v>
      </c>
    </row>
    <row r="18" spans="1:5" ht="57">
      <c r="A18" s="35">
        <v>11</v>
      </c>
      <c r="B18" s="4" t="s">
        <v>28</v>
      </c>
      <c r="C18" s="4" t="s">
        <v>1</v>
      </c>
      <c r="D18" s="34" t="s">
        <v>186</v>
      </c>
      <c r="E18" s="2" t="s">
        <v>187</v>
      </c>
    </row>
    <row r="19" spans="1:5" ht="57">
      <c r="A19" s="33">
        <v>12</v>
      </c>
      <c r="B19" s="4" t="s">
        <v>29</v>
      </c>
      <c r="C19" s="4" t="s">
        <v>22</v>
      </c>
      <c r="D19" s="34" t="s">
        <v>188</v>
      </c>
    </row>
    <row r="20" spans="1:5" ht="57">
      <c r="A20" s="35">
        <v>13</v>
      </c>
      <c r="B20" s="4" t="s">
        <v>30</v>
      </c>
      <c r="C20" s="4" t="s">
        <v>22</v>
      </c>
      <c r="D20" s="34" t="s">
        <v>189</v>
      </c>
    </row>
    <row r="21" spans="1:5" ht="57">
      <c r="A21" s="33">
        <v>14</v>
      </c>
      <c r="B21" s="4" t="s">
        <v>11</v>
      </c>
      <c r="C21" s="4" t="s">
        <v>22</v>
      </c>
      <c r="D21" s="34" t="s">
        <v>156</v>
      </c>
    </row>
    <row r="22" spans="1:5" ht="57">
      <c r="A22" s="35">
        <v>15</v>
      </c>
      <c r="B22" s="4" t="s">
        <v>31</v>
      </c>
      <c r="C22" s="4" t="s">
        <v>1</v>
      </c>
      <c r="D22" s="34" t="s">
        <v>194</v>
      </c>
    </row>
    <row r="23" spans="1:5" ht="57">
      <c r="A23" s="33">
        <v>16</v>
      </c>
      <c r="B23" s="4" t="s">
        <v>32</v>
      </c>
      <c r="C23" s="4" t="s">
        <v>1</v>
      </c>
      <c r="D23" s="34" t="s">
        <v>195</v>
      </c>
    </row>
    <row r="24" spans="1:5" ht="57">
      <c r="A24" s="35">
        <v>17</v>
      </c>
      <c r="B24" s="4" t="s">
        <v>33</v>
      </c>
      <c r="C24" s="4" t="s">
        <v>1</v>
      </c>
      <c r="D24" s="34" t="s">
        <v>196</v>
      </c>
    </row>
    <row r="25" spans="1:5" ht="57">
      <c r="A25" s="33">
        <v>18</v>
      </c>
      <c r="B25" s="4" t="s">
        <v>34</v>
      </c>
      <c r="C25" s="4" t="s">
        <v>1</v>
      </c>
      <c r="D25" s="34" t="s">
        <v>197</v>
      </c>
    </row>
    <row r="26" spans="1:5" ht="57">
      <c r="A26" s="35">
        <v>19</v>
      </c>
      <c r="B26" s="4" t="s">
        <v>35</v>
      </c>
      <c r="C26" s="4" t="s">
        <v>1</v>
      </c>
      <c r="D26" s="34" t="s">
        <v>198</v>
      </c>
    </row>
    <row r="27" spans="1:5" ht="57">
      <c r="A27" s="33">
        <v>20</v>
      </c>
      <c r="B27" s="4" t="s">
        <v>5</v>
      </c>
      <c r="C27" s="4" t="s">
        <v>22</v>
      </c>
      <c r="D27" s="34" t="s">
        <v>199</v>
      </c>
    </row>
    <row r="28" spans="1:5" ht="57">
      <c r="A28" s="35">
        <v>21</v>
      </c>
      <c r="B28" s="4" t="s">
        <v>36</v>
      </c>
      <c r="C28" s="4" t="s">
        <v>1</v>
      </c>
      <c r="D28" s="34" t="s">
        <v>200</v>
      </c>
    </row>
    <row r="29" spans="1:5" ht="57">
      <c r="A29" s="33">
        <v>22</v>
      </c>
      <c r="B29" s="4" t="s">
        <v>37</v>
      </c>
      <c r="C29" s="4" t="s">
        <v>1</v>
      </c>
      <c r="D29" s="34" t="s">
        <v>201</v>
      </c>
    </row>
    <row r="30" spans="1:5" ht="57">
      <c r="A30" s="35">
        <v>23</v>
      </c>
      <c r="B30" s="4" t="s">
        <v>38</v>
      </c>
      <c r="C30" s="4" t="s">
        <v>1</v>
      </c>
      <c r="D30" s="34" t="s">
        <v>202</v>
      </c>
    </row>
    <row r="31" spans="1:5" ht="57">
      <c r="A31" s="33">
        <v>24</v>
      </c>
      <c r="B31" s="4" t="s">
        <v>17</v>
      </c>
      <c r="C31" s="4" t="s">
        <v>22</v>
      </c>
      <c r="D31" s="34" t="s">
        <v>203</v>
      </c>
    </row>
    <row r="32" spans="1:5" ht="57">
      <c r="A32" s="35">
        <v>25</v>
      </c>
      <c r="B32" s="4" t="s">
        <v>39</v>
      </c>
      <c r="C32" s="4" t="s">
        <v>2</v>
      </c>
      <c r="D32" s="34" t="s">
        <v>204</v>
      </c>
    </row>
    <row r="33" spans="1:4" ht="57">
      <c r="A33" s="33">
        <v>26</v>
      </c>
      <c r="B33" s="4" t="s">
        <v>40</v>
      </c>
      <c r="C33" s="4" t="s">
        <v>2</v>
      </c>
      <c r="D33" s="34" t="s">
        <v>205</v>
      </c>
    </row>
    <row r="34" spans="1:4" ht="57">
      <c r="A34" s="35">
        <v>27</v>
      </c>
      <c r="B34" s="4" t="s">
        <v>41</v>
      </c>
      <c r="C34" s="4" t="s">
        <v>22</v>
      </c>
      <c r="D34" s="34" t="s">
        <v>206</v>
      </c>
    </row>
    <row r="35" spans="1:4" ht="57">
      <c r="A35" s="33">
        <v>28</v>
      </c>
      <c r="B35" s="4" t="s">
        <v>42</v>
      </c>
      <c r="C35" s="4" t="s">
        <v>1</v>
      </c>
      <c r="D35" s="34" t="s">
        <v>207</v>
      </c>
    </row>
    <row r="36" spans="1:4" ht="57">
      <c r="A36" s="35">
        <v>29</v>
      </c>
      <c r="B36" s="4" t="s">
        <v>43</v>
      </c>
      <c r="C36" s="4" t="s">
        <v>1</v>
      </c>
      <c r="D36" s="34" t="s">
        <v>200</v>
      </c>
    </row>
    <row r="37" spans="1:4" ht="57">
      <c r="A37" s="33">
        <v>30</v>
      </c>
      <c r="B37" s="4" t="s">
        <v>44</v>
      </c>
      <c r="C37" s="4" t="s">
        <v>1</v>
      </c>
      <c r="D37" s="34" t="s">
        <v>208</v>
      </c>
    </row>
    <row r="38" spans="1:4" ht="57">
      <c r="A38" s="35">
        <v>31</v>
      </c>
      <c r="B38" s="4" t="s">
        <v>45</v>
      </c>
      <c r="C38" s="4" t="s">
        <v>7</v>
      </c>
      <c r="D38" s="34" t="s">
        <v>197</v>
      </c>
    </row>
    <row r="39" spans="1:4" ht="57">
      <c r="A39" s="33">
        <v>32</v>
      </c>
      <c r="B39" s="4" t="s">
        <v>46</v>
      </c>
      <c r="C39" s="4" t="s">
        <v>1</v>
      </c>
      <c r="D39" s="34" t="s">
        <v>209</v>
      </c>
    </row>
    <row r="40" spans="1:4" ht="57">
      <c r="A40" s="35">
        <v>33</v>
      </c>
      <c r="B40" s="4" t="s">
        <v>47</v>
      </c>
      <c r="C40" s="4" t="s">
        <v>1</v>
      </c>
      <c r="D40" s="34" t="s">
        <v>210</v>
      </c>
    </row>
    <row r="41" spans="1:4" ht="57">
      <c r="A41" s="33">
        <v>34</v>
      </c>
      <c r="B41" s="4" t="s">
        <v>48</v>
      </c>
      <c r="C41" s="4" t="s">
        <v>1</v>
      </c>
      <c r="D41" s="34" t="s">
        <v>211</v>
      </c>
    </row>
    <row r="42" spans="1:4" ht="57">
      <c r="A42" s="35">
        <v>35</v>
      </c>
      <c r="B42" s="4" t="s">
        <v>49</v>
      </c>
      <c r="C42" s="4" t="s">
        <v>22</v>
      </c>
      <c r="D42" s="34" t="s">
        <v>212</v>
      </c>
    </row>
    <row r="43" spans="1:4" ht="57">
      <c r="A43" s="33">
        <v>36</v>
      </c>
      <c r="B43" s="4" t="s">
        <v>50</v>
      </c>
      <c r="C43" s="4" t="s">
        <v>1</v>
      </c>
      <c r="D43" s="34" t="s">
        <v>213</v>
      </c>
    </row>
    <row r="44" spans="1:4" ht="57">
      <c r="A44" s="35">
        <v>37</v>
      </c>
      <c r="B44" s="4" t="s">
        <v>51</v>
      </c>
      <c r="C44" s="4" t="s">
        <v>1</v>
      </c>
      <c r="D44" s="34" t="s">
        <v>214</v>
      </c>
    </row>
    <row r="45" spans="1:4" ht="57">
      <c r="A45" s="33">
        <v>38</v>
      </c>
      <c r="B45" s="4" t="s">
        <v>52</v>
      </c>
      <c r="C45" s="4" t="s">
        <v>1</v>
      </c>
      <c r="D45" s="34" t="s">
        <v>202</v>
      </c>
    </row>
    <row r="46" spans="1:4" ht="57">
      <c r="A46" s="35">
        <v>39</v>
      </c>
      <c r="B46" s="4" t="s">
        <v>53</v>
      </c>
      <c r="C46" s="4" t="s">
        <v>1</v>
      </c>
      <c r="D46" s="34" t="s">
        <v>215</v>
      </c>
    </row>
    <row r="47" spans="1:4" ht="57">
      <c r="A47" s="33">
        <v>40</v>
      </c>
      <c r="B47" s="4" t="s">
        <v>8</v>
      </c>
      <c r="C47" s="4" t="s">
        <v>1</v>
      </c>
      <c r="D47" s="34" t="s">
        <v>216</v>
      </c>
    </row>
    <row r="48" spans="1:4" ht="57">
      <c r="A48" s="35">
        <v>41</v>
      </c>
      <c r="B48" s="4" t="s">
        <v>54</v>
      </c>
      <c r="C48" s="4" t="s">
        <v>2</v>
      </c>
      <c r="D48" s="34" t="s">
        <v>217</v>
      </c>
    </row>
    <row r="49" spans="1:5" ht="57">
      <c r="A49" s="33">
        <v>42</v>
      </c>
      <c r="B49" s="4" t="s">
        <v>55</v>
      </c>
      <c r="C49" s="4" t="s">
        <v>18</v>
      </c>
      <c r="D49" s="34" t="s">
        <v>218</v>
      </c>
      <c r="E49" s="2" t="s">
        <v>181</v>
      </c>
    </row>
    <row r="50" spans="1:5" ht="57">
      <c r="A50" s="35">
        <v>43</v>
      </c>
      <c r="B50" s="4" t="s">
        <v>56</v>
      </c>
      <c r="C50" s="4" t="s">
        <v>1</v>
      </c>
      <c r="D50" s="34" t="s">
        <v>200</v>
      </c>
    </row>
    <row r="51" spans="1:5" ht="57">
      <c r="A51" s="33">
        <v>44</v>
      </c>
      <c r="B51" s="4" t="s">
        <v>133</v>
      </c>
      <c r="C51" s="4" t="s">
        <v>1</v>
      </c>
      <c r="D51" s="34" t="s">
        <v>180</v>
      </c>
    </row>
    <row r="52" spans="1:5" ht="57">
      <c r="A52" s="35">
        <v>45</v>
      </c>
      <c r="B52" s="4" t="s">
        <v>57</v>
      </c>
      <c r="C52" s="4" t="s">
        <v>18</v>
      </c>
      <c r="D52" s="34" t="s">
        <v>214</v>
      </c>
    </row>
    <row r="53" spans="1:5" ht="57">
      <c r="A53" s="33">
        <v>46</v>
      </c>
      <c r="B53" s="4" t="s">
        <v>58</v>
      </c>
      <c r="C53" s="4" t="s">
        <v>18</v>
      </c>
      <c r="D53" s="34" t="s">
        <v>202</v>
      </c>
    </row>
    <row r="54" spans="1:5" ht="57">
      <c r="A54" s="35">
        <v>47</v>
      </c>
      <c r="B54" s="4" t="s">
        <v>59</v>
      </c>
      <c r="C54" s="4" t="s">
        <v>18</v>
      </c>
      <c r="D54" s="34" t="s">
        <v>219</v>
      </c>
    </row>
    <row r="55" spans="1:5" ht="57">
      <c r="A55" s="33">
        <v>48</v>
      </c>
      <c r="B55" s="4" t="s">
        <v>60</v>
      </c>
      <c r="C55" s="4" t="s">
        <v>4</v>
      </c>
      <c r="D55" s="34" t="s">
        <v>220</v>
      </c>
    </row>
    <row r="56" spans="1:5" ht="57">
      <c r="A56" s="35">
        <v>49</v>
      </c>
      <c r="B56" s="4" t="s">
        <v>61</v>
      </c>
      <c r="C56" s="4" t="s">
        <v>1</v>
      </c>
      <c r="D56" s="34" t="s">
        <v>221</v>
      </c>
    </row>
    <row r="57" spans="1:5" ht="57">
      <c r="A57" s="33">
        <v>50</v>
      </c>
      <c r="B57" s="4" t="s">
        <v>62</v>
      </c>
      <c r="C57" s="4" t="s">
        <v>18</v>
      </c>
      <c r="D57" s="34" t="s">
        <v>222</v>
      </c>
    </row>
    <row r="58" spans="1:5" ht="57">
      <c r="A58" s="35">
        <v>51</v>
      </c>
      <c r="B58" s="4" t="s">
        <v>63</v>
      </c>
      <c r="C58" s="4" t="s">
        <v>18</v>
      </c>
      <c r="D58" s="34" t="s">
        <v>200</v>
      </c>
    </row>
    <row r="59" spans="1:5" ht="57">
      <c r="A59" s="33">
        <v>52</v>
      </c>
      <c r="B59" s="4" t="s">
        <v>64</v>
      </c>
      <c r="C59" s="4" t="s">
        <v>1</v>
      </c>
      <c r="D59" s="34" t="s">
        <v>223</v>
      </c>
    </row>
    <row r="60" spans="1:5" ht="57">
      <c r="A60" s="35">
        <v>53</v>
      </c>
      <c r="B60" s="4" t="s">
        <v>65</v>
      </c>
      <c r="C60" s="4" t="s">
        <v>1</v>
      </c>
      <c r="D60" s="34" t="s">
        <v>196</v>
      </c>
    </row>
    <row r="61" spans="1:5" ht="57">
      <c r="A61" s="33">
        <v>54</v>
      </c>
      <c r="B61" s="4" t="s">
        <v>66</v>
      </c>
      <c r="C61" s="4" t="s">
        <v>1</v>
      </c>
      <c r="D61" s="34" t="s">
        <v>224</v>
      </c>
    </row>
    <row r="62" spans="1:5" ht="57">
      <c r="A62" s="35">
        <v>55</v>
      </c>
      <c r="B62" s="4" t="s">
        <v>67</v>
      </c>
      <c r="C62" s="4" t="s">
        <v>1</v>
      </c>
      <c r="D62" s="34" t="s">
        <v>225</v>
      </c>
    </row>
    <row r="63" spans="1:5" ht="57">
      <c r="A63" s="33">
        <v>56</v>
      </c>
      <c r="B63" s="4" t="s">
        <v>68</v>
      </c>
      <c r="C63" s="4" t="s">
        <v>1</v>
      </c>
      <c r="D63" s="34" t="s">
        <v>226</v>
      </c>
    </row>
    <row r="64" spans="1:5" ht="57">
      <c r="A64" s="35">
        <v>57</v>
      </c>
      <c r="B64" s="4" t="s">
        <v>69</v>
      </c>
      <c r="C64" s="4" t="s">
        <v>1</v>
      </c>
      <c r="D64" s="34" t="s">
        <v>227</v>
      </c>
    </row>
    <row r="65" spans="1:4" ht="57">
      <c r="A65" s="33">
        <v>58</v>
      </c>
      <c r="B65" s="4" t="s">
        <v>70</v>
      </c>
      <c r="C65" s="4" t="s">
        <v>1</v>
      </c>
      <c r="D65" s="34" t="s">
        <v>228</v>
      </c>
    </row>
    <row r="66" spans="1:4" ht="57">
      <c r="A66" s="35">
        <v>59</v>
      </c>
      <c r="B66" s="4" t="s">
        <v>71</v>
      </c>
      <c r="C66" s="4" t="s">
        <v>1</v>
      </c>
      <c r="D66" s="34" t="s">
        <v>180</v>
      </c>
    </row>
    <row r="67" spans="1:4" ht="57">
      <c r="A67" s="33">
        <v>60</v>
      </c>
      <c r="B67" s="4" t="s">
        <v>72</v>
      </c>
      <c r="C67" s="4" t="s">
        <v>1</v>
      </c>
      <c r="D67" s="34" t="s">
        <v>229</v>
      </c>
    </row>
    <row r="68" spans="1:4" ht="57">
      <c r="A68" s="35">
        <v>61</v>
      </c>
      <c r="B68" s="4" t="s">
        <v>73</v>
      </c>
      <c r="C68" s="4" t="s">
        <v>1</v>
      </c>
      <c r="D68" s="34" t="s">
        <v>230</v>
      </c>
    </row>
    <row r="69" spans="1:4" ht="57">
      <c r="A69" s="33">
        <v>62</v>
      </c>
      <c r="B69" s="4" t="s">
        <v>74</v>
      </c>
      <c r="C69" s="4" t="s">
        <v>1</v>
      </c>
      <c r="D69" s="34" t="s">
        <v>231</v>
      </c>
    </row>
    <row r="70" spans="1:4" ht="57">
      <c r="A70" s="35">
        <v>63</v>
      </c>
      <c r="B70" s="4" t="s">
        <v>75</v>
      </c>
      <c r="C70" s="4" t="s">
        <v>1</v>
      </c>
      <c r="D70" s="34" t="s">
        <v>232</v>
      </c>
    </row>
    <row r="71" spans="1:4" ht="57">
      <c r="A71" s="33">
        <v>64</v>
      </c>
      <c r="B71" s="4" t="s">
        <v>76</v>
      </c>
      <c r="C71" s="4" t="s">
        <v>1</v>
      </c>
      <c r="D71" s="34" t="s">
        <v>233</v>
      </c>
    </row>
    <row r="72" spans="1:4" ht="57">
      <c r="A72" s="35">
        <v>65</v>
      </c>
      <c r="B72" s="4" t="s">
        <v>77</v>
      </c>
      <c r="C72" s="4" t="s">
        <v>1</v>
      </c>
      <c r="D72" s="34" t="s">
        <v>234</v>
      </c>
    </row>
    <row r="73" spans="1:4" ht="57">
      <c r="A73" s="33">
        <v>66</v>
      </c>
      <c r="B73" s="4" t="s">
        <v>78</v>
      </c>
      <c r="C73" s="4" t="s">
        <v>1</v>
      </c>
      <c r="D73" s="34" t="s">
        <v>235</v>
      </c>
    </row>
    <row r="74" spans="1:4" ht="57">
      <c r="A74" s="35">
        <v>67</v>
      </c>
      <c r="B74" s="4" t="s">
        <v>79</v>
      </c>
      <c r="C74" s="4" t="s">
        <v>1</v>
      </c>
      <c r="D74" s="34" t="s">
        <v>236</v>
      </c>
    </row>
    <row r="75" spans="1:4" ht="57">
      <c r="A75" s="33">
        <v>68</v>
      </c>
      <c r="B75" s="4" t="s">
        <v>80</v>
      </c>
      <c r="C75" s="4" t="s">
        <v>22</v>
      </c>
      <c r="D75" s="34" t="s">
        <v>237</v>
      </c>
    </row>
    <row r="76" spans="1:4" ht="57">
      <c r="A76" s="35">
        <v>69</v>
      </c>
      <c r="B76" s="4" t="s">
        <v>81</v>
      </c>
      <c r="C76" s="4" t="s">
        <v>1</v>
      </c>
      <c r="D76" s="34" t="s">
        <v>238</v>
      </c>
    </row>
    <row r="77" spans="1:4" ht="57">
      <c r="A77" s="33">
        <v>70</v>
      </c>
      <c r="B77" s="4" t="s">
        <v>82</v>
      </c>
      <c r="C77" s="4" t="s">
        <v>1</v>
      </c>
      <c r="D77" s="34" t="s">
        <v>239</v>
      </c>
    </row>
    <row r="78" spans="1:4" ht="57">
      <c r="A78" s="35">
        <v>71</v>
      </c>
      <c r="B78" s="4" t="s">
        <v>132</v>
      </c>
      <c r="C78" s="4" t="s">
        <v>1</v>
      </c>
      <c r="D78" s="34" t="s">
        <v>240</v>
      </c>
    </row>
    <row r="79" spans="1:4" ht="57">
      <c r="A79" s="33">
        <v>72</v>
      </c>
      <c r="B79" s="4" t="s">
        <v>83</v>
      </c>
      <c r="C79" s="4" t="s">
        <v>1</v>
      </c>
      <c r="D79" s="34" t="s">
        <v>241</v>
      </c>
    </row>
    <row r="80" spans="1:4" ht="57">
      <c r="A80" s="35">
        <v>73</v>
      </c>
      <c r="B80" s="4" t="s">
        <v>84</v>
      </c>
      <c r="C80" s="4" t="s">
        <v>1</v>
      </c>
      <c r="D80" s="34" t="s">
        <v>180</v>
      </c>
    </row>
    <row r="81" spans="1:4" ht="57">
      <c r="A81" s="33">
        <v>74</v>
      </c>
      <c r="B81" s="4" t="s">
        <v>85</v>
      </c>
      <c r="C81" s="4" t="s">
        <v>1</v>
      </c>
      <c r="D81" s="34" t="s">
        <v>234</v>
      </c>
    </row>
    <row r="82" spans="1:4" ht="57">
      <c r="A82" s="35">
        <v>75</v>
      </c>
      <c r="B82" s="4" t="s">
        <v>86</v>
      </c>
      <c r="C82" s="4" t="s">
        <v>1</v>
      </c>
      <c r="D82" s="34" t="s">
        <v>242</v>
      </c>
    </row>
    <row r="83" spans="1:4" ht="57">
      <c r="A83" s="33">
        <v>76</v>
      </c>
      <c r="B83" s="4" t="s">
        <v>86</v>
      </c>
      <c r="C83" s="4" t="s">
        <v>1</v>
      </c>
      <c r="D83" s="34" t="s">
        <v>243</v>
      </c>
    </row>
    <row r="84" spans="1:4" ht="57">
      <c r="A84" s="35">
        <v>77</v>
      </c>
      <c r="B84" s="4" t="s">
        <v>87</v>
      </c>
      <c r="C84" s="4" t="s">
        <v>1</v>
      </c>
      <c r="D84" s="34" t="s">
        <v>180</v>
      </c>
    </row>
    <row r="85" spans="1:4" ht="57">
      <c r="A85" s="33">
        <v>78</v>
      </c>
      <c r="B85" s="4" t="s">
        <v>88</v>
      </c>
      <c r="C85" s="4" t="s">
        <v>1</v>
      </c>
      <c r="D85" s="34" t="s">
        <v>244</v>
      </c>
    </row>
    <row r="86" spans="1:4" ht="57">
      <c r="A86" s="35">
        <v>79</v>
      </c>
      <c r="B86" s="4" t="s">
        <v>89</v>
      </c>
      <c r="C86" s="4" t="s">
        <v>1</v>
      </c>
      <c r="D86" s="34" t="s">
        <v>244</v>
      </c>
    </row>
    <row r="87" spans="1:4" ht="57">
      <c r="A87" s="33">
        <v>80</v>
      </c>
      <c r="B87" s="4" t="s">
        <v>90</v>
      </c>
      <c r="C87" s="4" t="s">
        <v>1</v>
      </c>
      <c r="D87" s="34" t="s">
        <v>244</v>
      </c>
    </row>
    <row r="88" spans="1:4" ht="57">
      <c r="A88" s="35">
        <v>81</v>
      </c>
      <c r="B88" s="4" t="s">
        <v>91</v>
      </c>
      <c r="C88" s="4" t="s">
        <v>1</v>
      </c>
      <c r="D88" s="34" t="s">
        <v>245</v>
      </c>
    </row>
    <row r="89" spans="1:4" ht="57">
      <c r="A89" s="33">
        <v>82</v>
      </c>
      <c r="B89" s="4" t="s">
        <v>92</v>
      </c>
      <c r="C89" s="4" t="s">
        <v>1</v>
      </c>
      <c r="D89" s="34" t="s">
        <v>244</v>
      </c>
    </row>
    <row r="90" spans="1:4" ht="57">
      <c r="A90" s="35">
        <v>83</v>
      </c>
      <c r="B90" s="4" t="s">
        <v>93</v>
      </c>
      <c r="C90" s="4" t="s">
        <v>1</v>
      </c>
      <c r="D90" s="34" t="s">
        <v>246</v>
      </c>
    </row>
    <row r="91" spans="1:4" ht="57">
      <c r="A91" s="33">
        <v>84</v>
      </c>
      <c r="B91" s="4" t="s">
        <v>12</v>
      </c>
      <c r="C91" s="4" t="s">
        <v>22</v>
      </c>
      <c r="D91" s="34" t="s">
        <v>237</v>
      </c>
    </row>
    <row r="92" spans="1:4" ht="57">
      <c r="A92" s="35">
        <v>85</v>
      </c>
      <c r="B92" s="4" t="s">
        <v>94</v>
      </c>
      <c r="C92" s="4" t="s">
        <v>1</v>
      </c>
      <c r="D92" s="34" t="s">
        <v>247</v>
      </c>
    </row>
    <row r="93" spans="1:4" ht="57">
      <c r="A93" s="33">
        <v>86</v>
      </c>
      <c r="B93" s="4" t="s">
        <v>95</v>
      </c>
      <c r="C93" s="4" t="s">
        <v>1</v>
      </c>
      <c r="D93" s="34" t="s">
        <v>248</v>
      </c>
    </row>
    <row r="94" spans="1:4" ht="57">
      <c r="A94" s="35">
        <v>87</v>
      </c>
      <c r="B94" s="4" t="s">
        <v>96</v>
      </c>
      <c r="C94" s="4" t="s">
        <v>1</v>
      </c>
      <c r="D94" s="34" t="s">
        <v>249</v>
      </c>
    </row>
    <row r="95" spans="1:4" ht="57">
      <c r="A95" s="33">
        <v>88</v>
      </c>
      <c r="B95" s="4" t="s">
        <v>97</v>
      </c>
      <c r="C95" s="4" t="s">
        <v>1</v>
      </c>
      <c r="D95" s="34" t="s">
        <v>250</v>
      </c>
    </row>
    <row r="96" spans="1:4" ht="57">
      <c r="A96" s="35">
        <v>89</v>
      </c>
      <c r="B96" s="4" t="s">
        <v>98</v>
      </c>
      <c r="C96" s="4" t="s">
        <v>1</v>
      </c>
      <c r="D96" s="34" t="s">
        <v>243</v>
      </c>
    </row>
    <row r="97" spans="1:4" ht="57">
      <c r="A97" s="33">
        <v>90</v>
      </c>
      <c r="B97" s="4" t="s">
        <v>99</v>
      </c>
      <c r="C97" s="4" t="s">
        <v>1</v>
      </c>
      <c r="D97" s="34" t="s">
        <v>251</v>
      </c>
    </row>
    <row r="98" spans="1:4" ht="57">
      <c r="A98" s="35">
        <v>91</v>
      </c>
      <c r="B98" s="4" t="s">
        <v>100</v>
      </c>
      <c r="C98" s="4" t="s">
        <v>1</v>
      </c>
      <c r="D98" s="34" t="s">
        <v>252</v>
      </c>
    </row>
    <row r="99" spans="1:4" ht="57">
      <c r="A99" s="33">
        <v>92</v>
      </c>
      <c r="B99" s="4" t="s">
        <v>10</v>
      </c>
      <c r="C99" s="4" t="s">
        <v>1</v>
      </c>
      <c r="D99" s="34" t="s">
        <v>244</v>
      </c>
    </row>
    <row r="100" spans="1:4" ht="57">
      <c r="A100" s="35">
        <v>93</v>
      </c>
      <c r="B100" s="4" t="s">
        <v>101</v>
      </c>
      <c r="C100" s="4" t="s">
        <v>1</v>
      </c>
      <c r="D100" s="34" t="s">
        <v>253</v>
      </c>
    </row>
    <row r="101" spans="1:4" ht="57">
      <c r="A101" s="33">
        <v>94</v>
      </c>
      <c r="B101" s="4" t="s">
        <v>102</v>
      </c>
      <c r="C101" s="4" t="s">
        <v>1</v>
      </c>
      <c r="D101" s="34" t="s">
        <v>254</v>
      </c>
    </row>
    <row r="102" spans="1:4" ht="57">
      <c r="A102" s="35">
        <v>95</v>
      </c>
      <c r="B102" s="4" t="s">
        <v>16</v>
      </c>
      <c r="C102" s="4" t="s">
        <v>1</v>
      </c>
      <c r="D102" s="34" t="s">
        <v>255</v>
      </c>
    </row>
    <row r="103" spans="1:4" ht="57">
      <c r="A103" s="33">
        <v>96</v>
      </c>
      <c r="B103" s="4" t="s">
        <v>103</v>
      </c>
      <c r="C103" s="4" t="s">
        <v>1</v>
      </c>
      <c r="D103" s="34" t="s">
        <v>256</v>
      </c>
    </row>
    <row r="104" spans="1:4" ht="57">
      <c r="A104" s="35">
        <v>97</v>
      </c>
      <c r="B104" s="4" t="s">
        <v>104</v>
      </c>
      <c r="C104" s="4" t="s">
        <v>1</v>
      </c>
      <c r="D104" s="34" t="s">
        <v>257</v>
      </c>
    </row>
    <row r="105" spans="1:4" ht="57">
      <c r="A105" s="33">
        <v>98</v>
      </c>
      <c r="B105" s="4" t="s">
        <v>13</v>
      </c>
      <c r="C105" s="4" t="s">
        <v>4</v>
      </c>
      <c r="D105" s="34" t="s">
        <v>258</v>
      </c>
    </row>
    <row r="106" spans="1:4" ht="57">
      <c r="A106" s="35">
        <v>99</v>
      </c>
      <c r="B106" s="4" t="s">
        <v>105</v>
      </c>
      <c r="C106" s="4" t="s">
        <v>1</v>
      </c>
      <c r="D106" s="34" t="s">
        <v>259</v>
      </c>
    </row>
    <row r="107" spans="1:4" ht="57">
      <c r="A107" s="33">
        <v>100</v>
      </c>
      <c r="B107" s="4" t="s">
        <v>106</v>
      </c>
      <c r="C107" s="4" t="s">
        <v>1</v>
      </c>
      <c r="D107" s="34" t="s">
        <v>260</v>
      </c>
    </row>
    <row r="108" spans="1:4" ht="57">
      <c r="A108" s="35">
        <v>101</v>
      </c>
      <c r="B108" s="4" t="s">
        <v>14</v>
      </c>
      <c r="C108" s="4" t="s">
        <v>4</v>
      </c>
      <c r="D108" s="34" t="s">
        <v>261</v>
      </c>
    </row>
    <row r="109" spans="1:4" ht="57">
      <c r="A109" s="33">
        <v>102</v>
      </c>
      <c r="B109" s="4" t="s">
        <v>107</v>
      </c>
      <c r="C109" s="4" t="s">
        <v>1</v>
      </c>
      <c r="D109" s="34" t="s">
        <v>262</v>
      </c>
    </row>
    <row r="110" spans="1:4" ht="57">
      <c r="A110" s="35">
        <v>103</v>
      </c>
      <c r="B110" s="4" t="s">
        <v>108</v>
      </c>
      <c r="C110" s="4" t="s">
        <v>1</v>
      </c>
      <c r="D110" s="34" t="s">
        <v>263</v>
      </c>
    </row>
    <row r="111" spans="1:4" ht="57">
      <c r="A111" s="33">
        <v>104</v>
      </c>
      <c r="B111" s="4" t="s">
        <v>109</v>
      </c>
      <c r="C111" s="4" t="s">
        <v>2</v>
      </c>
      <c r="D111" s="34" t="s">
        <v>169</v>
      </c>
    </row>
    <row r="112" spans="1:4" ht="57">
      <c r="A112" s="35">
        <v>105</v>
      </c>
      <c r="B112" s="4" t="s">
        <v>110</v>
      </c>
      <c r="C112" s="4" t="s">
        <v>4</v>
      </c>
      <c r="D112" s="34" t="s">
        <v>264</v>
      </c>
    </row>
    <row r="113" spans="1:5" ht="57">
      <c r="A113" s="33">
        <v>106</v>
      </c>
      <c r="B113" s="4" t="s">
        <v>111</v>
      </c>
      <c r="C113" s="4" t="s">
        <v>1</v>
      </c>
      <c r="D113" s="34" t="s">
        <v>265</v>
      </c>
    </row>
    <row r="114" spans="1:5" ht="57">
      <c r="A114" s="35">
        <v>107</v>
      </c>
      <c r="B114" s="4" t="s">
        <v>112</v>
      </c>
      <c r="C114" s="4" t="s">
        <v>1</v>
      </c>
      <c r="D114" s="34" t="s">
        <v>180</v>
      </c>
    </row>
    <row r="115" spans="1:5" ht="57">
      <c r="A115" s="33">
        <v>108</v>
      </c>
      <c r="B115" s="4" t="s">
        <v>113</v>
      </c>
      <c r="C115" s="4" t="s">
        <v>7</v>
      </c>
      <c r="D115" s="34" t="s">
        <v>266</v>
      </c>
    </row>
    <row r="116" spans="1:5" ht="57">
      <c r="A116" s="35">
        <v>109</v>
      </c>
      <c r="B116" s="4" t="s">
        <v>114</v>
      </c>
      <c r="C116" s="4" t="s">
        <v>7</v>
      </c>
      <c r="D116" s="34" t="s">
        <v>267</v>
      </c>
    </row>
    <row r="117" spans="1:5" ht="57">
      <c r="A117" s="33">
        <v>110</v>
      </c>
      <c r="B117" s="4" t="s">
        <v>115</v>
      </c>
      <c r="C117" s="4" t="s">
        <v>1</v>
      </c>
      <c r="D117" s="34" t="s">
        <v>179</v>
      </c>
      <c r="E117" s="2" t="s">
        <v>172</v>
      </c>
    </row>
    <row r="118" spans="1:5" ht="57">
      <c r="A118" s="35">
        <v>111</v>
      </c>
      <c r="B118" s="4" t="s">
        <v>116</v>
      </c>
      <c r="C118" s="4" t="s">
        <v>7</v>
      </c>
      <c r="D118" s="34" t="s">
        <v>268</v>
      </c>
      <c r="E118" s="2" t="s">
        <v>171</v>
      </c>
    </row>
    <row r="119" spans="1:5" ht="57">
      <c r="A119" s="33">
        <v>112</v>
      </c>
      <c r="B119" s="4" t="s">
        <v>117</v>
      </c>
      <c r="C119" s="4" t="s">
        <v>4</v>
      </c>
      <c r="D119" s="34" t="s">
        <v>269</v>
      </c>
      <c r="E119" s="2" t="s">
        <v>170</v>
      </c>
    </row>
    <row r="120" spans="1:5" ht="57">
      <c r="A120" s="35">
        <v>113</v>
      </c>
      <c r="B120" s="4" t="s">
        <v>118</v>
      </c>
      <c r="C120" s="4" t="s">
        <v>4</v>
      </c>
      <c r="D120" s="34" t="s">
        <v>169</v>
      </c>
      <c r="E120" s="2" t="s">
        <v>171</v>
      </c>
    </row>
    <row r="121" spans="1:5" ht="57">
      <c r="A121" s="33">
        <v>114</v>
      </c>
      <c r="B121" s="4" t="s">
        <v>119</v>
      </c>
      <c r="C121" s="4" t="s">
        <v>1</v>
      </c>
      <c r="D121" s="34" t="s">
        <v>270</v>
      </c>
    </row>
    <row r="122" spans="1:5" ht="57">
      <c r="A122" s="35">
        <v>115</v>
      </c>
      <c r="B122" s="4" t="s">
        <v>9</v>
      </c>
      <c r="C122" s="4" t="s">
        <v>22</v>
      </c>
      <c r="D122" s="34" t="s">
        <v>168</v>
      </c>
    </row>
    <row r="123" spans="1:5" ht="57">
      <c r="A123" s="33">
        <v>116</v>
      </c>
      <c r="B123" s="4" t="s">
        <v>120</v>
      </c>
      <c r="C123" s="4" t="s">
        <v>22</v>
      </c>
      <c r="D123" s="34" t="s">
        <v>167</v>
      </c>
    </row>
    <row r="124" spans="1:5" ht="57">
      <c r="A124" s="35">
        <v>117</v>
      </c>
      <c r="B124" s="4" t="s">
        <v>121</v>
      </c>
      <c r="C124" s="4" t="s">
        <v>22</v>
      </c>
      <c r="D124" s="34" t="s">
        <v>166</v>
      </c>
    </row>
    <row r="125" spans="1:5" ht="57">
      <c r="A125" s="33">
        <v>118</v>
      </c>
      <c r="B125" s="4" t="s">
        <v>122</v>
      </c>
      <c r="C125" s="4" t="s">
        <v>7</v>
      </c>
      <c r="D125" s="34" t="s">
        <v>271</v>
      </c>
    </row>
    <row r="126" spans="1:5" ht="57">
      <c r="A126" s="35">
        <v>119</v>
      </c>
      <c r="B126" s="4" t="s">
        <v>123</v>
      </c>
      <c r="C126" s="4" t="s">
        <v>1</v>
      </c>
      <c r="D126" s="34" t="s">
        <v>272</v>
      </c>
    </row>
    <row r="127" spans="1:5" ht="57">
      <c r="A127" s="33">
        <v>120</v>
      </c>
      <c r="B127" s="4" t="s">
        <v>124</v>
      </c>
      <c r="C127" s="4" t="s">
        <v>1</v>
      </c>
      <c r="D127" s="34" t="s">
        <v>273</v>
      </c>
    </row>
    <row r="128" spans="1:5" ht="57">
      <c r="A128" s="35">
        <v>121</v>
      </c>
      <c r="B128" s="4" t="s">
        <v>125</v>
      </c>
      <c r="C128" s="4" t="s">
        <v>2</v>
      </c>
      <c r="D128" s="34" t="s">
        <v>165</v>
      </c>
    </row>
    <row r="129" spans="1:4" ht="57">
      <c r="A129" s="33">
        <v>122</v>
      </c>
      <c r="B129" s="4" t="s">
        <v>126</v>
      </c>
      <c r="C129" s="4" t="s">
        <v>1</v>
      </c>
      <c r="D129" s="34" t="s">
        <v>274</v>
      </c>
    </row>
    <row r="130" spans="1:4" ht="57">
      <c r="A130" s="35">
        <v>123</v>
      </c>
      <c r="B130" s="4" t="s">
        <v>127</v>
      </c>
      <c r="C130" s="4" t="s">
        <v>128</v>
      </c>
      <c r="D130" s="34" t="s">
        <v>178</v>
      </c>
    </row>
    <row r="131" spans="1:4" ht="57">
      <c r="A131" s="33">
        <v>124</v>
      </c>
      <c r="B131" s="4" t="s">
        <v>129</v>
      </c>
      <c r="C131" s="4" t="s">
        <v>2</v>
      </c>
      <c r="D131" s="34" t="s">
        <v>164</v>
      </c>
    </row>
    <row r="132" spans="1:4" ht="57">
      <c r="A132" s="35">
        <v>125</v>
      </c>
      <c r="B132" s="4" t="s">
        <v>6</v>
      </c>
      <c r="C132" s="4" t="s">
        <v>22</v>
      </c>
      <c r="D132" s="34" t="s">
        <v>163</v>
      </c>
    </row>
    <row r="133" spans="1:4" ht="57">
      <c r="A133" s="33">
        <v>126</v>
      </c>
      <c r="B133" s="4" t="s">
        <v>130</v>
      </c>
      <c r="C133" s="4" t="s">
        <v>4</v>
      </c>
      <c r="D133" s="34" t="s">
        <v>162</v>
      </c>
    </row>
    <row r="134" spans="1:4" ht="57.75" thickBot="1">
      <c r="A134" s="36">
        <v>127</v>
      </c>
      <c r="B134" s="37" t="s">
        <v>131</v>
      </c>
      <c r="C134" s="37" t="s">
        <v>2</v>
      </c>
      <c r="D134" s="38" t="s">
        <v>161</v>
      </c>
    </row>
    <row r="137" spans="1:4">
      <c r="B137" s="2" t="s">
        <v>147</v>
      </c>
      <c r="D137" s="2" t="s">
        <v>148</v>
      </c>
    </row>
    <row r="138" spans="1:4" ht="158.25" customHeight="1">
      <c r="B138" s="3" t="s">
        <v>174</v>
      </c>
    </row>
  </sheetData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Jamanakacuyc gnm </vt:lpstr>
      <vt:lpstr>Vjarman jamanakc</vt:lpstr>
      <vt:lpstr>Tex bnutagir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ООО</dc:creator>
  <cp:lastModifiedBy>Stom</cp:lastModifiedBy>
  <cp:lastPrinted>2015-01-26T08:38:05Z</cp:lastPrinted>
  <dcterms:created xsi:type="dcterms:W3CDTF">2014-10-12T12:56:38Z</dcterms:created>
  <dcterms:modified xsi:type="dcterms:W3CDTF">2015-01-26T13:10:12Z</dcterms:modified>
</cp:coreProperties>
</file>